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640" windowHeight="9135"/>
  </bookViews>
  <sheets>
    <sheet name="Formato" sheetId="1" r:id="rId1"/>
    <sheet name="Parámetros" sheetId="2" state="hidden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6" i="1" l="1"/>
  <c r="C97" i="1"/>
  <c r="C98" i="1"/>
  <c r="C99" i="1"/>
  <c r="C95" i="1"/>
  <c r="A138" i="1" l="1"/>
</calcChain>
</file>

<file path=xl/sharedStrings.xml><?xml version="1.0" encoding="utf-8"?>
<sst xmlns="http://schemas.openxmlformats.org/spreadsheetml/2006/main" count="196" uniqueCount="144">
  <si>
    <t>1. IDENTIFICACIÓN AUTOR(ES) DEL TRABAJO DE GRADO</t>
  </si>
  <si>
    <t>2. DESCRIPCIÓN DEL TRABAJO DE GRADO</t>
  </si>
  <si>
    <t>3. ACUERDOS</t>
  </si>
  <si>
    <t>4. CERTIFICADO DE APROBACIÓN</t>
  </si>
  <si>
    <t>Código</t>
  </si>
  <si>
    <t>Apellidos</t>
  </si>
  <si>
    <t>Nombres</t>
  </si>
  <si>
    <t>Correo electrónico</t>
  </si>
  <si>
    <t>Teléfono</t>
  </si>
  <si>
    <t>Documento de identidad</t>
  </si>
  <si>
    <t>División</t>
  </si>
  <si>
    <t>Facultad</t>
  </si>
  <si>
    <t>Título obtenido</t>
  </si>
  <si>
    <t>6. ESPACIO EXCLUSIVO PARA LA BIBLIOTECA</t>
  </si>
  <si>
    <t>Centro de Estudios en Educación</t>
  </si>
  <si>
    <t>Programas Técnicos/Tecnológicos</t>
  </si>
  <si>
    <t>Nivel</t>
  </si>
  <si>
    <t>Pregrado</t>
  </si>
  <si>
    <t>Especialización</t>
  </si>
  <si>
    <t>Maestría</t>
  </si>
  <si>
    <t>Tecnología</t>
  </si>
  <si>
    <t>Educación a Distancia</t>
  </si>
  <si>
    <t>Ciencias Económicas y Administrativas</t>
  </si>
  <si>
    <t>Ciencias Humanas</t>
  </si>
  <si>
    <t>Ciencias de la Salud</t>
  </si>
  <si>
    <t>Ingenierías y Arquitectura</t>
  </si>
  <si>
    <t>Administración de Empresas</t>
  </si>
  <si>
    <t>Administración de Empresas Agropecuarias</t>
  </si>
  <si>
    <t>Arquitectura</t>
  </si>
  <si>
    <t>Contaduría Pública</t>
  </si>
  <si>
    <t>Cultura Física, Deporte y Recreación</t>
  </si>
  <si>
    <t>Derecho</t>
  </si>
  <si>
    <t>Economía</t>
  </si>
  <si>
    <t>Ingeniería de Telecomunicaciones</t>
  </si>
  <si>
    <t>Ingeniería Industrial</t>
  </si>
  <si>
    <t>Ingeniería Mecatrónica</t>
  </si>
  <si>
    <t>Negocios Internacionales</t>
  </si>
  <si>
    <t>Odontología</t>
  </si>
  <si>
    <t>Optometría</t>
  </si>
  <si>
    <t>Química Ambiental</t>
  </si>
  <si>
    <t>Nivel Académico</t>
  </si>
  <si>
    <t>Cesión derechos patrimoniales a favor de la Universidad Santo Tomás</t>
  </si>
  <si>
    <t>Licencias CreativeCommons</t>
  </si>
  <si>
    <t>Información de la licencia</t>
  </si>
  <si>
    <t>Licencias</t>
  </si>
  <si>
    <t>Attribution / Atribución (CC BY)</t>
  </si>
  <si>
    <t>Attribution Share Alike / Atribución-CompartirIgual (CC BY-SA)</t>
  </si>
  <si>
    <t>Attribution NoDerivatives / Atribución-NoDerivadas (CC BY-ND)</t>
  </si>
  <si>
    <t>Attribution Non-Commercial / Atribución-NoComercial (CC BY-NC)</t>
  </si>
  <si>
    <t>Attribution Non-Commercial Share Alike / Atribución-NoComercial-CompartirIgual (CC BY-NC-SA)</t>
  </si>
  <si>
    <t>Attribution Non-Commercial No Derivatives / Atribución-NoComercial-NoDerivadas (CC BY-NC-ND)</t>
  </si>
  <si>
    <t>Requiere la referencia al autor original</t>
  </si>
  <si>
    <t>Fuente: http://es.wikipedia.org/wiki/Creative_Commons</t>
  </si>
  <si>
    <t xml:space="preserve">Requiere la referencia al autor original y permite obras derivadas bajo la misma licencia o similar (posterior u otra versión por estar en distinta jurisdicción)
</t>
  </si>
  <si>
    <t>Requiere la referencia al autor original y no permite modificar de forma alguna la obra</t>
  </si>
  <si>
    <t>Requiere la referencia al autor original y obliga a que la obra no sea utilizada con fines comerciales</t>
  </si>
  <si>
    <t>Requiere la referencia al autor original, obliga a que la obra no sea utilizada con fines comerciales y permite obras derivadas bajo la misma licencia o similar (posterior u otra versión por estar en distinta jurisdicción)</t>
  </si>
  <si>
    <t>Requiere la referencia al autor original, obliga a que la obra no sea utilizada con fines comerciales y no permite modificar de forma alguna la obra</t>
  </si>
  <si>
    <t>Descripción</t>
  </si>
  <si>
    <t>Título</t>
  </si>
  <si>
    <t>Publicación</t>
  </si>
  <si>
    <t>Año</t>
  </si>
  <si>
    <t>Palabras claves</t>
  </si>
  <si>
    <t>Resumen</t>
  </si>
  <si>
    <t>Bucaramanga: Universidad Santo Tomás</t>
  </si>
  <si>
    <t>Revisión</t>
  </si>
  <si>
    <t>Entrega final</t>
  </si>
  <si>
    <t>Firma de aprobación</t>
  </si>
  <si>
    <t>Fecha:</t>
  </si>
  <si>
    <t>Número de inventario</t>
  </si>
  <si>
    <t>Fecha de sustentación del trabajo de grado</t>
  </si>
  <si>
    <t>Descripción Física</t>
  </si>
  <si>
    <t xml:space="preserve">Cuadros </t>
  </si>
  <si>
    <t xml:space="preserve">Tablas </t>
  </si>
  <si>
    <t xml:space="preserve">Figuras </t>
  </si>
  <si>
    <t>Diapositivas</t>
  </si>
  <si>
    <t>CD-ROM</t>
  </si>
  <si>
    <t>DVD</t>
  </si>
  <si>
    <t>Cantidad</t>
  </si>
  <si>
    <t>Tipo de formato entregado a Biblioteca</t>
  </si>
  <si>
    <t>Páginas</t>
  </si>
  <si>
    <t>Día</t>
  </si>
  <si>
    <t>Mes</t>
  </si>
  <si>
    <t>Trabajo de grado patrocinado por terceros</t>
  </si>
  <si>
    <t>Acuerdos de confidencialidad</t>
  </si>
  <si>
    <t>No.</t>
  </si>
  <si>
    <t>Personas naturales o jurídicas patrocinadoras</t>
  </si>
  <si>
    <t>(Liste las , fechas de inicio y finalización según acuerdos)</t>
  </si>
  <si>
    <t>Personas naturales o jurídicas</t>
  </si>
  <si>
    <t>Desde</t>
  </si>
  <si>
    <t>Hasta</t>
  </si>
  <si>
    <t>Ene.</t>
  </si>
  <si>
    <t>Feb.</t>
  </si>
  <si>
    <t>Mar.</t>
  </si>
  <si>
    <t>Abr.</t>
  </si>
  <si>
    <t>May.</t>
  </si>
  <si>
    <t>Jun.</t>
  </si>
  <si>
    <t>Jul.</t>
  </si>
  <si>
    <t>Ago.</t>
  </si>
  <si>
    <t>Sep.</t>
  </si>
  <si>
    <t>Oct.</t>
  </si>
  <si>
    <t>Nov.</t>
  </si>
  <si>
    <t>Dic.</t>
  </si>
  <si>
    <t>Certificamos que el trabajo de grado cumple con las normas y requisitos exigidos por el comité de trabajos de la facultad; el trabajo de grado fue:</t>
  </si>
  <si>
    <t>Aprobado</t>
  </si>
  <si>
    <t>Meritorio</t>
  </si>
  <si>
    <t>Laureado</t>
  </si>
  <si>
    <t>Autores (Nombres y apellidos completos)</t>
  </si>
  <si>
    <t>Firma</t>
  </si>
  <si>
    <t>Jurados (Nombres y apellidos completos)</t>
  </si>
  <si>
    <t>Director/Tutor (Nombres y apellidos completos)</t>
  </si>
  <si>
    <t>Codirector (Nombres y apellidos completos)</t>
  </si>
  <si>
    <t>Coordinación de trabajos de grado 
(Nombres y apellidos completos)</t>
  </si>
  <si>
    <t>GESTIÓN DE INFORMACIÓN Y RECURSOS BIBLIOGRÁFICOS</t>
  </si>
  <si>
    <t>IDENTIFICACIÓN TRABAJOS DE GRADO</t>
  </si>
  <si>
    <r>
      <rPr>
        <b/>
        <sz val="10"/>
        <color theme="1"/>
        <rFont val="Arial Narrow"/>
        <family val="2"/>
      </rPr>
      <t>Versión</t>
    </r>
    <r>
      <rPr>
        <sz val="10"/>
        <color theme="1"/>
        <rFont val="Arial Narrow"/>
        <family val="2"/>
      </rPr>
      <t xml:space="preserve"> 03</t>
    </r>
  </si>
  <si>
    <r>
      <rPr>
        <b/>
        <sz val="10"/>
        <color theme="1"/>
        <rFont val="Arial Narrow"/>
        <family val="2"/>
      </rPr>
      <t xml:space="preserve">Código </t>
    </r>
    <r>
      <rPr>
        <sz val="10"/>
        <color theme="1"/>
        <rFont val="Arial Narrow"/>
        <family val="2"/>
      </rPr>
      <t>F-BL-03-01</t>
    </r>
  </si>
  <si>
    <t>Página X de X</t>
  </si>
  <si>
    <t>Se expresa en forma precisa y breve los aspectos relevantes del trabajo: objetivos, contenido, metodología, resultados, discusión y conclusiones principales que genera el mismo.  La extensión máxima es de 120 palabras).</t>
  </si>
  <si>
    <t>Dirección o Decano de Facultad</t>
  </si>
  <si>
    <t>SI</t>
  </si>
  <si>
    <t>NO</t>
  </si>
  <si>
    <t>Anexo/Apéndices</t>
  </si>
  <si>
    <t>Son los derechos de índole económica e implican para su titular la facultad de autorizar o prohibir la explotación de la obra. En este sentido, y salvo que nos encontremos en presencia de una limitación o excepción al derecho de autor, cualquier persona que desee utilizar una obra deberá contar con la respectiva autorización del titular del derecho.</t>
  </si>
  <si>
    <t>Autorización</t>
  </si>
  <si>
    <t>Fecha de diligenciamiento del formato</t>
  </si>
  <si>
    <t>Tipo de trabajo</t>
  </si>
  <si>
    <t>Monografía</t>
  </si>
  <si>
    <t>Artículo</t>
  </si>
  <si>
    <t>Práctica empresarial</t>
  </si>
  <si>
    <t>Trabajo de grado (Pregrado y Especialización)</t>
  </si>
  <si>
    <t>Tesis (Maestría y Doctorado)</t>
  </si>
  <si>
    <t>Administrador Ambiental y de Los Recursos Naturales</t>
  </si>
  <si>
    <t>Martinez Ramirez</t>
  </si>
  <si>
    <t>Miller Landy</t>
  </si>
  <si>
    <t>mlm60260@hotmail.com</t>
  </si>
  <si>
    <t>COBERTURA DE TIERRA Y ESTRUCTURA ECOLOGICA PRINCIPAL DEL CASCO URBANO Y ZONAS ALEDANAS DEL MUNICIPIO DEL CARMEN DE CHUCURI.SANTANDER</t>
  </si>
  <si>
    <t>Estructura ecologica, Ecosistemas estrategicos, Corin Land Cover, Resolucion 1432 del 10 de Diciembre de 2010, Vulnerabilidad Ambiental, Zonificacion Ambiental.</t>
  </si>
  <si>
    <t xml:space="preserve">La metodología Corin Land Cover como propuesta metodológica  para caracterizar coberturas naturales y coberturas modificadas a través de procesos antrópicos en un territorio; se constituye en uno de los requerimientos establecidos por la autoridad ambiental de Santander CAS; necesarios en el  proceso de actualización de los Planes o Esquemas de Ordenamiento Territorial de los Municipios del área de su jurisdicción; de igual manera,  dentro de la actualización de este importante documento de desarrollo territorial, se requiere la integración de nuevas directrices como son; la identificación de la Estructura Ecológica Principal del Municipio en su aspecto rural y urbano a través de la Resolución 1432 del 10 de Diciembre de 2010 Determinantes Ambientales emanada por la CAS, para la elaboración, ajuste revisión y/o modificación del mismo.
El Municipio del Carmen de Chucuri como uno de los entes territoriales que forman parte de la jurisdicción de la CAS y debido al proceso de revisión excepcional que efectúa a su EOT; requiere identificar a nivel urbano las coberturas naturales de su territorio y la estructura ecológica principal  como insumos de gran importancia; para el desarrollo de su territorio.
El estudio aborda diversos factores de análisis; de tal manera que podamos ahondar en la problemática actual de desarrollo que se lleva cabo en el territorio,  a través de la investigación de campo y la aplicación de metodologías, que se pueden ajustar al área de estudio,  permitiendo un análisis detallado de la situación del Casco Urbano;  en cuanto a su vulnerabilidad ambiental y la propuesta de un plan para el mejoramiento de los aspectos que presentan mas criticidad.
</t>
  </si>
  <si>
    <t xml:space="preserve"> m,njkn</t>
  </si>
  <si>
    <t>Ricardo Villalba Bernal</t>
  </si>
  <si>
    <t>Jorge Alberto Diaz Martinez</t>
  </si>
  <si>
    <t>Jorge Alberto Sanches Espinoza</t>
  </si>
  <si>
    <t>Raul Alberto Gomez Torrado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</si>
</sst>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5">
    <xf numFmtId="0" fontId="0" fillId="0" borderId="0" xfId="0"/>
    <xf numFmtId="0" fontId="0" fillId="3" borderId="1" xfId="0" applyFill="1" applyBorder="1" applyAlignment="1">
      <alignment vertical="center" wrapText="1"/>
    </xf>
    <xf numFmtId="0" fontId="4" fillId="3" borderId="0" xfId="0" applyFont="1" applyFill="1"/>
    <xf numFmtId="0" fontId="5" fillId="3" borderId="0" xfId="0" applyFont="1" applyFill="1"/>
    <xf numFmtId="0" fontId="5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4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/>
    </xf>
    <xf numFmtId="0" fontId="4" fillId="3" borderId="11" xfId="0" applyFont="1" applyFill="1" applyBorder="1"/>
    <xf numFmtId="0" fontId="4" fillId="3" borderId="39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vertical="center"/>
    </xf>
    <xf numFmtId="0" fontId="4" fillId="3" borderId="46" xfId="0" applyFont="1" applyFill="1" applyBorder="1" applyAlignment="1">
      <alignment horizontal="center" vertical="center"/>
    </xf>
    <xf numFmtId="0" fontId="4" fillId="3" borderId="0" xfId="0" applyFont="1" applyFill="1" applyBorder="1" applyAlignment="1"/>
    <xf numFmtId="0" fontId="0" fillId="3" borderId="0" xfId="0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3" borderId="2" xfId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1" xfId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4" fillId="3" borderId="3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12" xfId="0" applyFont="1" applyFill="1" applyBorder="1" applyAlignment="1">
      <alignment horizontal="center"/>
    </xf>
    <xf numFmtId="14" fontId="4" fillId="3" borderId="2" xfId="0" applyNumberFormat="1" applyFont="1" applyFill="1" applyBorder="1" applyAlignment="1">
      <alignment horizontal="center"/>
    </xf>
    <xf numFmtId="14" fontId="4" fillId="3" borderId="3" xfId="0" applyNumberFormat="1" applyFont="1" applyFill="1" applyBorder="1" applyAlignment="1">
      <alignment horizontal="center"/>
    </xf>
    <xf numFmtId="14" fontId="4" fillId="3" borderId="4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center" wrapText="1"/>
    </xf>
    <xf numFmtId="0" fontId="4" fillId="3" borderId="35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42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4" fillId="3" borderId="48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45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46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45" xfId="0" applyFont="1" applyFill="1" applyBorder="1" applyAlignment="1">
      <alignment horizontal="left" vertical="center" wrapText="1"/>
    </xf>
    <xf numFmtId="0" fontId="5" fillId="3" borderId="29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">
    <dxf>
      <font>
        <b/>
        <i val="0"/>
        <color theme="0"/>
      </font>
      <fill>
        <patternFill>
          <bgColor rgb="FF00B050"/>
        </patternFill>
      </fill>
      <border>
        <vertical/>
        <horizontal/>
      </border>
    </dxf>
    <dxf>
      <font>
        <color theme="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19050</xdr:colOff>
          <xdr:row>51</xdr:row>
          <xdr:rowOff>0</xdr:rowOff>
        </xdr:from>
        <xdr:to>
          <xdr:col>47</xdr:col>
          <xdr:colOff>38100</xdr:colOff>
          <xdr:row>53</xdr:row>
          <xdr:rowOff>66675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19050</xdr:colOff>
          <xdr:row>52</xdr:row>
          <xdr:rowOff>19050</xdr:rowOff>
        </xdr:from>
        <xdr:to>
          <xdr:col>47</xdr:col>
          <xdr:colOff>38100</xdr:colOff>
          <xdr:row>55</xdr:row>
          <xdr:rowOff>47625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89</xdr:row>
          <xdr:rowOff>0</xdr:rowOff>
        </xdr:from>
        <xdr:to>
          <xdr:col>53</xdr:col>
          <xdr:colOff>38100</xdr:colOff>
          <xdr:row>90</xdr:row>
          <xdr:rowOff>76200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89</xdr:row>
          <xdr:rowOff>171450</xdr:rowOff>
        </xdr:from>
        <xdr:to>
          <xdr:col>53</xdr:col>
          <xdr:colOff>38100</xdr:colOff>
          <xdr:row>91</xdr:row>
          <xdr:rowOff>85725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91</xdr:row>
          <xdr:rowOff>0</xdr:rowOff>
        </xdr:from>
        <xdr:to>
          <xdr:col>53</xdr:col>
          <xdr:colOff>38100</xdr:colOff>
          <xdr:row>92</xdr:row>
          <xdr:rowOff>104775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38101</xdr:colOff>
      <xdr:row>0</xdr:row>
      <xdr:rowOff>140764</xdr:rowOff>
    </xdr:from>
    <xdr:to>
      <xdr:col>13</xdr:col>
      <xdr:colOff>66675</xdr:colOff>
      <xdr:row>2</xdr:row>
      <xdr:rowOff>76200</xdr:rowOff>
    </xdr:to>
    <xdr:pic>
      <xdr:nvPicPr>
        <xdr:cNvPr id="18" name="Imagen 1" descr="C:\Users\Admon\Desktop\logos usta\LOGO_MANUAL_2010 enviado x ing. martza sistemas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140764"/>
          <a:ext cx="1304924" cy="316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38101</xdr:colOff>
      <xdr:row>64</xdr:row>
      <xdr:rowOff>140764</xdr:rowOff>
    </xdr:from>
    <xdr:to>
      <xdr:col>13</xdr:col>
      <xdr:colOff>66675</xdr:colOff>
      <xdr:row>66</xdr:row>
      <xdr:rowOff>76200</xdr:rowOff>
    </xdr:to>
    <xdr:pic>
      <xdr:nvPicPr>
        <xdr:cNvPr id="20" name="Imagen 1" descr="C:\Users\Admon\Desktop\logos usta\LOGO_MANUAL_2010 enviado x ing. martza sistemas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140764"/>
          <a:ext cx="1304924" cy="316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38101</xdr:colOff>
      <xdr:row>123</xdr:row>
      <xdr:rowOff>140764</xdr:rowOff>
    </xdr:from>
    <xdr:to>
      <xdr:col>13</xdr:col>
      <xdr:colOff>66675</xdr:colOff>
      <xdr:row>125</xdr:row>
      <xdr:rowOff>76200</xdr:rowOff>
    </xdr:to>
    <xdr:pic>
      <xdr:nvPicPr>
        <xdr:cNvPr id="21" name="Imagen 1" descr="C:\Users\Admon\Desktop\logos usta\LOGO_MANUAL_2010 enviado x ing. martza sistemas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140764"/>
          <a:ext cx="1304924" cy="316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lm60260@hotmail.com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EB152"/>
  <sheetViews>
    <sheetView tabSelected="1" workbookViewId="0">
      <pane ySplit="3" topLeftCell="A37" activePane="bottomLeft" state="frozen"/>
      <selection pane="bottomLeft" activeCell="BF56" sqref="BF56"/>
    </sheetView>
  </sheetViews>
  <sheetFormatPr baseColWidth="10" defaultColWidth="1.42578125" defaultRowHeight="12.75"/>
  <cols>
    <col min="1" max="1" width="2" style="2" bestFit="1" customWidth="1"/>
    <col min="2" max="16384" width="1.42578125" style="2"/>
  </cols>
  <sheetData>
    <row r="1" spans="1:132" ht="15" customHeight="1" thickBot="1">
      <c r="A1" s="118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119"/>
      <c r="O1" s="116" t="s">
        <v>113</v>
      </c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7"/>
      <c r="AZ1" s="71" t="s">
        <v>115</v>
      </c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3"/>
      <c r="EB1" s="2" t="s">
        <v>139</v>
      </c>
    </row>
    <row r="2" spans="1:132" ht="15" customHeight="1" thickBot="1">
      <c r="A2" s="120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2"/>
      <c r="O2" s="69" t="s">
        <v>114</v>
      </c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71" t="s">
        <v>116</v>
      </c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3"/>
    </row>
    <row r="3" spans="1:132" ht="15.75" customHeight="1" thickBot="1">
      <c r="A3" s="123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5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1" t="s">
        <v>117</v>
      </c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3"/>
    </row>
    <row r="5" spans="1:132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</row>
    <row r="6" spans="1:132" ht="4.5" customHeight="1"/>
    <row r="7" spans="1:132">
      <c r="A7" s="3" t="s">
        <v>125</v>
      </c>
      <c r="AD7" s="4" t="s">
        <v>81</v>
      </c>
      <c r="AE7" s="4"/>
      <c r="AF7" s="5"/>
      <c r="AG7" s="33">
        <v>23</v>
      </c>
      <c r="AH7" s="33"/>
      <c r="AI7" s="33"/>
      <c r="AJ7" s="33"/>
      <c r="AK7" s="33"/>
      <c r="AL7" s="4"/>
      <c r="AM7" s="4" t="s">
        <v>82</v>
      </c>
      <c r="AN7" s="4"/>
      <c r="AO7" s="4"/>
      <c r="AP7" s="4"/>
      <c r="AQ7" s="33" t="s">
        <v>91</v>
      </c>
      <c r="AR7" s="33"/>
      <c r="AS7" s="33"/>
      <c r="AT7" s="33"/>
      <c r="AU7" s="33"/>
      <c r="AV7" s="4"/>
      <c r="AW7" s="4" t="s">
        <v>61</v>
      </c>
      <c r="AX7" s="4"/>
      <c r="AY7" s="4"/>
      <c r="AZ7" s="4"/>
      <c r="BA7" s="33">
        <v>2015</v>
      </c>
      <c r="BB7" s="33"/>
      <c r="BC7" s="33"/>
      <c r="BD7" s="33"/>
      <c r="BE7" s="33"/>
    </row>
    <row r="8" spans="1:132" ht="4.5" customHeight="1"/>
    <row r="9" spans="1:132">
      <c r="A9" s="3" t="s">
        <v>10</v>
      </c>
      <c r="G9" s="31" t="s">
        <v>21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</row>
    <row r="10" spans="1:132" ht="3.75" customHeight="1">
      <c r="A10" s="3"/>
    </row>
    <row r="11" spans="1:132">
      <c r="A11" s="3" t="s">
        <v>11</v>
      </c>
      <c r="G11" s="28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</row>
    <row r="12" spans="1:132" ht="3.75" customHeight="1">
      <c r="A12" s="3"/>
    </row>
    <row r="13" spans="1:132">
      <c r="A13" s="3" t="s">
        <v>40</v>
      </c>
      <c r="L13" s="31" t="s">
        <v>17</v>
      </c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</row>
    <row r="14" spans="1:132" ht="3.75" customHeight="1">
      <c r="A14" s="3"/>
    </row>
    <row r="15" spans="1:132">
      <c r="A15" s="3" t="s">
        <v>12</v>
      </c>
      <c r="L15" s="28" t="s">
        <v>132</v>
      </c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30"/>
    </row>
    <row r="16" spans="1:132" ht="5.25" customHeight="1"/>
    <row r="17" spans="1:63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 t="s">
        <v>4</v>
      </c>
      <c r="R17" s="33"/>
      <c r="S17" s="33"/>
      <c r="T17" s="33"/>
      <c r="U17" s="33"/>
      <c r="V17" s="33"/>
      <c r="W17" s="33"/>
      <c r="X17" s="33" t="s">
        <v>5</v>
      </c>
      <c r="Y17" s="33"/>
      <c r="Z17" s="33"/>
      <c r="AA17" s="33"/>
      <c r="AB17" s="33"/>
      <c r="AC17" s="33"/>
      <c r="AD17" s="33"/>
      <c r="AE17" s="33"/>
      <c r="AF17" s="33"/>
      <c r="AG17" s="33"/>
      <c r="AH17" s="33" t="s">
        <v>6</v>
      </c>
      <c r="AI17" s="33"/>
      <c r="AJ17" s="33"/>
      <c r="AK17" s="33"/>
      <c r="AL17" s="33"/>
      <c r="AM17" s="33"/>
      <c r="AN17" s="33"/>
      <c r="AO17" s="33"/>
      <c r="AP17" s="33" t="s">
        <v>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 t="s">
        <v>8</v>
      </c>
      <c r="BD17" s="33"/>
      <c r="BE17" s="33"/>
      <c r="BF17" s="33"/>
      <c r="BG17" s="33"/>
      <c r="BH17" s="33"/>
      <c r="BI17" s="33"/>
      <c r="BJ17" s="33"/>
      <c r="BK17" s="33"/>
    </row>
    <row r="18" spans="1:63" ht="15">
      <c r="A18" s="31">
        <v>60260523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28" t="s">
        <v>133</v>
      </c>
      <c r="Y18" s="29"/>
      <c r="Z18" s="29"/>
      <c r="AA18" s="29"/>
      <c r="AB18" s="29"/>
      <c r="AC18" s="29"/>
      <c r="AD18" s="29"/>
      <c r="AE18" s="29"/>
      <c r="AF18" s="29"/>
      <c r="AG18" s="30"/>
      <c r="AH18" s="28" t="s">
        <v>134</v>
      </c>
      <c r="AI18" s="29"/>
      <c r="AJ18" s="29"/>
      <c r="AK18" s="29"/>
      <c r="AL18" s="29"/>
      <c r="AM18" s="29"/>
      <c r="AN18" s="29"/>
      <c r="AO18" s="30"/>
      <c r="AP18" s="34" t="s">
        <v>135</v>
      </c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>
        <v>3204392999</v>
      </c>
      <c r="BD18" s="31"/>
      <c r="BE18" s="31"/>
      <c r="BF18" s="31"/>
      <c r="BG18" s="31"/>
      <c r="BH18" s="31"/>
      <c r="BI18" s="31"/>
      <c r="BJ18" s="31"/>
      <c r="BK18" s="31"/>
    </row>
    <row r="19" spans="1:63" ht="15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0"/>
      <c r="Q19" s="28"/>
      <c r="R19" s="29"/>
      <c r="S19" s="29"/>
      <c r="T19" s="29"/>
      <c r="U19" s="29"/>
      <c r="V19" s="29"/>
      <c r="W19" s="30"/>
      <c r="X19" s="28"/>
      <c r="Y19" s="29"/>
      <c r="Z19" s="29"/>
      <c r="AA19" s="29"/>
      <c r="AB19" s="29"/>
      <c r="AC19" s="29"/>
      <c r="AD19" s="29"/>
      <c r="AE19" s="29"/>
      <c r="AF19" s="29"/>
      <c r="AG19" s="30"/>
      <c r="AH19" s="28"/>
      <c r="AI19" s="29"/>
      <c r="AJ19" s="29"/>
      <c r="AK19" s="29"/>
      <c r="AL19" s="29"/>
      <c r="AM19" s="29"/>
      <c r="AN19" s="29"/>
      <c r="AO19" s="30"/>
      <c r="AP19" s="32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30"/>
      <c r="BC19" s="28"/>
      <c r="BD19" s="29"/>
      <c r="BE19" s="29"/>
      <c r="BF19" s="29"/>
      <c r="BG19" s="29"/>
      <c r="BH19" s="29"/>
      <c r="BI19" s="29"/>
      <c r="BJ19" s="29"/>
      <c r="BK19" s="30"/>
    </row>
    <row r="20" spans="1:63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0"/>
      <c r="Q20" s="28"/>
      <c r="R20" s="29"/>
      <c r="S20" s="29"/>
      <c r="T20" s="29"/>
      <c r="U20" s="29"/>
      <c r="V20" s="29"/>
      <c r="W20" s="30"/>
      <c r="X20" s="28"/>
      <c r="Y20" s="29"/>
      <c r="Z20" s="29"/>
      <c r="AA20" s="29"/>
      <c r="AB20" s="29"/>
      <c r="AC20" s="29"/>
      <c r="AD20" s="29"/>
      <c r="AE20" s="29"/>
      <c r="AF20" s="29"/>
      <c r="AG20" s="30"/>
      <c r="AH20" s="28"/>
      <c r="AI20" s="29"/>
      <c r="AJ20" s="29"/>
      <c r="AK20" s="29"/>
      <c r="AL20" s="29"/>
      <c r="AM20" s="29"/>
      <c r="AN20" s="29"/>
      <c r="AO20" s="30"/>
      <c r="AP20" s="28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30"/>
      <c r="BC20" s="28"/>
      <c r="BD20" s="29"/>
      <c r="BE20" s="29"/>
      <c r="BF20" s="29"/>
      <c r="BG20" s="29"/>
      <c r="BH20" s="29"/>
      <c r="BI20" s="29"/>
      <c r="BJ20" s="29"/>
      <c r="BK20" s="30"/>
    </row>
    <row r="21" spans="1:63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/>
      <c r="Q21" s="28"/>
      <c r="R21" s="29"/>
      <c r="S21" s="29"/>
      <c r="T21" s="29"/>
      <c r="U21" s="29"/>
      <c r="V21" s="29"/>
      <c r="W21" s="30"/>
      <c r="X21" s="28"/>
      <c r="Y21" s="29"/>
      <c r="Z21" s="29"/>
      <c r="AA21" s="29"/>
      <c r="AB21" s="29"/>
      <c r="AC21" s="29"/>
      <c r="AD21" s="29"/>
      <c r="AE21" s="29"/>
      <c r="AF21" s="29"/>
      <c r="AG21" s="30"/>
      <c r="AH21" s="28"/>
      <c r="AI21" s="29"/>
      <c r="AJ21" s="29"/>
      <c r="AK21" s="29"/>
      <c r="AL21" s="29"/>
      <c r="AM21" s="29"/>
      <c r="AN21" s="29"/>
      <c r="AO21" s="30"/>
      <c r="AP21" s="28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30"/>
      <c r="BC21" s="28"/>
      <c r="BD21" s="29"/>
      <c r="BE21" s="29"/>
      <c r="BF21" s="29"/>
      <c r="BG21" s="29"/>
      <c r="BH21" s="29"/>
      <c r="BI21" s="29"/>
      <c r="BJ21" s="29"/>
      <c r="BK21" s="30"/>
    </row>
    <row r="22" spans="1:63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/>
      <c r="Q22" s="28"/>
      <c r="R22" s="29"/>
      <c r="S22" s="29"/>
      <c r="T22" s="29"/>
      <c r="U22" s="29"/>
      <c r="V22" s="29"/>
      <c r="W22" s="30"/>
      <c r="X22" s="28"/>
      <c r="Y22" s="29"/>
      <c r="Z22" s="29"/>
      <c r="AA22" s="29"/>
      <c r="AB22" s="29"/>
      <c r="AC22" s="29"/>
      <c r="AD22" s="29"/>
      <c r="AE22" s="29"/>
      <c r="AF22" s="29"/>
      <c r="AG22" s="30"/>
      <c r="AH22" s="28"/>
      <c r="AI22" s="29"/>
      <c r="AJ22" s="29"/>
      <c r="AK22" s="29"/>
      <c r="AL22" s="29"/>
      <c r="AM22" s="29"/>
      <c r="AN22" s="29"/>
      <c r="AO22" s="30"/>
      <c r="AP22" s="28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30"/>
      <c r="BC22" s="28"/>
      <c r="BD22" s="29"/>
      <c r="BE22" s="29"/>
      <c r="BF22" s="29"/>
      <c r="BG22" s="29"/>
      <c r="BH22" s="29"/>
      <c r="BI22" s="29"/>
      <c r="BJ22" s="29"/>
      <c r="BK22" s="30"/>
    </row>
    <row r="24" spans="1:63">
      <c r="A24" s="39" t="s">
        <v>1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</row>
    <row r="25" spans="1:63" ht="6" customHeight="1"/>
    <row r="26" spans="1:63">
      <c r="A26" s="3" t="s">
        <v>59</v>
      </c>
    </row>
    <row r="27" spans="1:63">
      <c r="A27" s="52" t="s">
        <v>136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4"/>
    </row>
    <row r="28" spans="1:63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7"/>
    </row>
    <row r="29" spans="1:63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60"/>
    </row>
    <row r="31" spans="1:63">
      <c r="A31" s="3" t="s">
        <v>60</v>
      </c>
      <c r="V31" s="3" t="s">
        <v>61</v>
      </c>
      <c r="AM31" s="3" t="s">
        <v>126</v>
      </c>
    </row>
    <row r="32" spans="1:63">
      <c r="A32" s="27" t="s">
        <v>64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31">
        <v>2015</v>
      </c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M32" s="28" t="s">
        <v>129</v>
      </c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30"/>
    </row>
    <row r="34" spans="1:63">
      <c r="A34" s="3" t="s">
        <v>62</v>
      </c>
    </row>
    <row r="35" spans="1:63">
      <c r="A35" s="61" t="s">
        <v>137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3"/>
    </row>
    <row r="36" spans="1:63">
      <c r="A36" s="64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6"/>
    </row>
    <row r="37" spans="1:63">
      <c r="A37" s="3"/>
    </row>
    <row r="38" spans="1:63">
      <c r="A38" s="3" t="s">
        <v>63</v>
      </c>
    </row>
    <row r="39" spans="1:63" ht="12.75" customHeight="1">
      <c r="A39" s="67" t="s">
        <v>118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</row>
    <row r="40" spans="1:63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</row>
    <row r="41" spans="1:63">
      <c r="A41" s="50" t="s">
        <v>138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</row>
    <row r="42" spans="1:63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</row>
    <row r="43" spans="1:6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</row>
    <row r="44" spans="1:63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</row>
    <row r="45" spans="1:63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</row>
    <row r="46" spans="1:63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</row>
    <row r="47" spans="1:63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</row>
    <row r="48" spans="1:63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</row>
    <row r="49" spans="1:63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</row>
    <row r="50" spans="1:6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spans="1:63">
      <c r="A51" s="4" t="s">
        <v>71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 t="s">
        <v>78</v>
      </c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 t="s">
        <v>79</v>
      </c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>
      <c r="B52" s="4"/>
      <c r="C52" s="4"/>
      <c r="D52" s="5" t="s">
        <v>122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36">
        <v>4</v>
      </c>
      <c r="S52" s="37"/>
      <c r="T52" s="37"/>
      <c r="U52" s="37"/>
      <c r="V52" s="37"/>
      <c r="W52" s="37"/>
      <c r="X52" s="38"/>
      <c r="Y52" s="4"/>
      <c r="Z52" s="4"/>
      <c r="AA52" s="4"/>
      <c r="AB52" s="4"/>
      <c r="AC52" s="4"/>
      <c r="AD52" s="4"/>
      <c r="AE52" s="4"/>
      <c r="AF52" s="4"/>
      <c r="AG52" s="4"/>
      <c r="AH52" s="5" t="s">
        <v>76</v>
      </c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spans="1:63" ht="3" customHeight="1">
      <c r="B53" s="4"/>
      <c r="C53" s="4"/>
      <c r="D53" s="5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6"/>
      <c r="S53" s="6"/>
      <c r="T53" s="6"/>
      <c r="U53" s="6"/>
      <c r="V53" s="6"/>
      <c r="W53" s="6"/>
      <c r="X53" s="6"/>
      <c r="Y53" s="4"/>
      <c r="Z53" s="4"/>
      <c r="AA53" s="4"/>
      <c r="AB53" s="4"/>
      <c r="AC53" s="4"/>
      <c r="AD53" s="4"/>
      <c r="AE53" s="4"/>
      <c r="AF53" s="4"/>
      <c r="AG53" s="4"/>
      <c r="AH53" s="5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spans="1:63">
      <c r="B54" s="4"/>
      <c r="C54" s="4"/>
      <c r="D54" s="5" t="s">
        <v>72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36"/>
      <c r="S54" s="37"/>
      <c r="T54" s="37"/>
      <c r="U54" s="37"/>
      <c r="V54" s="37"/>
      <c r="W54" s="37"/>
      <c r="X54" s="38"/>
      <c r="Y54" s="4"/>
      <c r="Z54" s="4"/>
      <c r="AA54" s="4"/>
      <c r="AB54" s="4"/>
      <c r="AC54" s="4"/>
      <c r="AD54" s="4"/>
      <c r="AE54" s="4"/>
      <c r="AF54" s="4"/>
      <c r="AG54" s="4"/>
      <c r="AH54" s="5" t="s">
        <v>77</v>
      </c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 ht="3" customHeight="1">
      <c r="B55" s="4"/>
      <c r="C55" s="4"/>
      <c r="D55" s="5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6"/>
      <c r="S55" s="6"/>
      <c r="T55" s="6"/>
      <c r="U55" s="6"/>
      <c r="V55" s="6"/>
      <c r="W55" s="6"/>
      <c r="X55" s="6"/>
      <c r="Y55" s="4"/>
      <c r="Z55" s="4"/>
      <c r="AA55" s="4"/>
      <c r="AB55" s="4"/>
      <c r="AC55" s="4"/>
      <c r="AD55" s="4"/>
      <c r="AE55" s="4"/>
      <c r="AF55" s="4"/>
      <c r="AG55" s="4"/>
      <c r="AH55" s="5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>
      <c r="B56" s="4"/>
      <c r="C56" s="4"/>
      <c r="D56" s="5" t="s">
        <v>75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36"/>
      <c r="S56" s="37"/>
      <c r="T56" s="37"/>
      <c r="U56" s="37"/>
      <c r="V56" s="37"/>
      <c r="W56" s="37"/>
      <c r="X56" s="38"/>
      <c r="Y56" s="4"/>
      <c r="Z56" s="4"/>
      <c r="AA56" s="4"/>
      <c r="AB56" s="4"/>
      <c r="AC56" s="4"/>
      <c r="AD56" s="4"/>
      <c r="AE56" s="4"/>
      <c r="AF56" s="4"/>
      <c r="AG56" s="4"/>
      <c r="AH56" s="5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ht="3" customHeight="1">
      <c r="B57" s="4"/>
      <c r="C57" s="4"/>
      <c r="D57" s="5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6"/>
      <c r="S57" s="6"/>
      <c r="T57" s="6"/>
      <c r="U57" s="6"/>
      <c r="V57" s="6"/>
      <c r="W57" s="6"/>
      <c r="X57" s="6"/>
      <c r="Y57" s="4"/>
      <c r="Z57" s="4"/>
      <c r="AA57" s="4"/>
      <c r="AB57" s="4"/>
      <c r="AC57" s="4"/>
      <c r="AD57" s="4"/>
      <c r="AE57" s="4"/>
      <c r="AF57" s="4"/>
      <c r="AG57" s="4"/>
      <c r="AH57" s="5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>
      <c r="B58" s="4"/>
      <c r="C58" s="4"/>
      <c r="D58" s="5" t="s">
        <v>74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36">
        <v>56</v>
      </c>
      <c r="S58" s="37"/>
      <c r="T58" s="37"/>
      <c r="U58" s="37"/>
      <c r="V58" s="37"/>
      <c r="W58" s="37"/>
      <c r="X58" s="38"/>
      <c r="Y58" s="4"/>
      <c r="Z58" s="4"/>
      <c r="AA58" s="4"/>
      <c r="AB58" s="4"/>
      <c r="AC58" s="4"/>
      <c r="AD58" s="4"/>
      <c r="AE58" s="4"/>
      <c r="AF58" s="4" t="s">
        <v>70</v>
      </c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3" customHeight="1">
      <c r="B59" s="4"/>
      <c r="C59" s="4"/>
      <c r="D59" s="5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6"/>
      <c r="S59" s="6"/>
      <c r="T59" s="6"/>
      <c r="U59" s="6"/>
      <c r="V59" s="6"/>
      <c r="W59" s="6"/>
      <c r="X59" s="6"/>
      <c r="Y59" s="4"/>
      <c r="Z59" s="4"/>
      <c r="AA59" s="4"/>
      <c r="AB59" s="4"/>
      <c r="AC59" s="4"/>
      <c r="AD59" s="4"/>
      <c r="AE59" s="4"/>
      <c r="AF59" s="4"/>
      <c r="AG59" s="4"/>
      <c r="AH59" s="4"/>
      <c r="BH59" s="4"/>
      <c r="BI59" s="4"/>
      <c r="BJ59" s="4"/>
      <c r="BK59" s="4"/>
    </row>
    <row r="60" spans="1:63">
      <c r="B60" s="4"/>
      <c r="C60" s="4"/>
      <c r="D60" s="5" t="s">
        <v>80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36">
        <v>133</v>
      </c>
      <c r="S60" s="37"/>
      <c r="T60" s="37"/>
      <c r="U60" s="37"/>
      <c r="V60" s="37"/>
      <c r="W60" s="37"/>
      <c r="X60" s="38"/>
      <c r="Y60" s="4"/>
      <c r="Z60" s="4"/>
      <c r="AA60" s="4"/>
      <c r="AB60" s="4"/>
      <c r="AC60" s="4"/>
      <c r="AD60" s="4"/>
      <c r="AE60" s="4"/>
      <c r="AF60" s="4" t="s">
        <v>81</v>
      </c>
      <c r="AG60" s="4"/>
      <c r="AH60" s="5"/>
      <c r="AI60" s="33">
        <v>16</v>
      </c>
      <c r="AJ60" s="33"/>
      <c r="AK60" s="33"/>
      <c r="AL60" s="33"/>
      <c r="AM60" s="33"/>
      <c r="AN60" s="4"/>
      <c r="AO60" s="4" t="s">
        <v>82</v>
      </c>
      <c r="AP60" s="4"/>
      <c r="AQ60" s="4"/>
      <c r="AR60" s="4"/>
      <c r="AS60" s="33" t="s">
        <v>100</v>
      </c>
      <c r="AT60" s="33"/>
      <c r="AU60" s="33"/>
      <c r="AV60" s="33"/>
      <c r="AW60" s="33"/>
      <c r="AX60" s="4"/>
      <c r="AY60" s="4" t="s">
        <v>61</v>
      </c>
      <c r="AZ60" s="4"/>
      <c r="BA60" s="4"/>
      <c r="BB60" s="4"/>
      <c r="BC60" s="33">
        <v>2014</v>
      </c>
      <c r="BD60" s="33"/>
      <c r="BE60" s="33"/>
      <c r="BF60" s="33"/>
      <c r="BG60" s="33"/>
      <c r="BH60" s="4"/>
      <c r="BI60" s="4"/>
      <c r="BJ60" s="4"/>
      <c r="BK60" s="4"/>
    </row>
    <row r="61" spans="1:63" ht="3" customHeight="1">
      <c r="B61" s="4"/>
      <c r="C61" s="4"/>
      <c r="D61" s="5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6"/>
      <c r="S61" s="6"/>
      <c r="T61" s="6"/>
      <c r="U61" s="6"/>
      <c r="V61" s="6"/>
      <c r="W61" s="6"/>
      <c r="X61" s="6"/>
      <c r="Y61" s="4"/>
      <c r="Z61" s="4"/>
      <c r="AA61" s="4"/>
      <c r="AB61" s="4"/>
      <c r="AC61" s="4"/>
      <c r="AD61" s="4"/>
      <c r="AE61" s="4"/>
      <c r="AF61" s="4"/>
      <c r="AG61" s="4"/>
      <c r="AH61" s="5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>
      <c r="A62" s="4"/>
      <c r="B62" s="4"/>
      <c r="C62" s="4"/>
      <c r="D62" s="5" t="s">
        <v>73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36">
        <v>39</v>
      </c>
      <c r="S62" s="37"/>
      <c r="T62" s="37"/>
      <c r="U62" s="37"/>
      <c r="V62" s="37"/>
      <c r="W62" s="37"/>
      <c r="X62" s="38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3.5" thickBo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3.5" thickBot="1">
      <c r="A65" s="118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119"/>
      <c r="O65" s="116" t="s">
        <v>113</v>
      </c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7"/>
      <c r="AZ65" s="71" t="s">
        <v>115</v>
      </c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3"/>
    </row>
    <row r="66" spans="1:63" ht="13.5" thickBot="1">
      <c r="A66" s="120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2"/>
      <c r="O66" s="69" t="s">
        <v>114</v>
      </c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71" t="s">
        <v>116</v>
      </c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3"/>
    </row>
    <row r="67" spans="1:63" ht="13.5" thickBot="1">
      <c r="A67" s="123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5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1" t="s">
        <v>117</v>
      </c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3"/>
    </row>
    <row r="68" spans="1:63" ht="5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>
      <c r="A69" s="39" t="s">
        <v>2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</row>
    <row r="70" spans="1:63" ht="4.5" customHeight="1"/>
    <row r="71" spans="1:63">
      <c r="A71" s="3" t="s">
        <v>83</v>
      </c>
    </row>
    <row r="72" spans="1:63" ht="13.5" thickBot="1"/>
    <row r="73" spans="1:63" ht="13.5" thickBot="1">
      <c r="A73" s="41" t="s">
        <v>85</v>
      </c>
      <c r="B73" s="42"/>
      <c r="C73" s="42" t="s">
        <v>86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3"/>
    </row>
    <row r="74" spans="1:63" s="7" customFormat="1">
      <c r="A74" s="44">
        <v>1</v>
      </c>
      <c r="B74" s="45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80"/>
    </row>
    <row r="75" spans="1:63" s="7" customFormat="1">
      <c r="A75" s="46">
        <v>2</v>
      </c>
      <c r="B75" s="47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2"/>
    </row>
    <row r="76" spans="1:63" s="7" customFormat="1">
      <c r="A76" s="46">
        <v>3</v>
      </c>
      <c r="B76" s="47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2"/>
    </row>
    <row r="77" spans="1:63" s="7" customFormat="1" ht="13.5" thickBot="1">
      <c r="A77" s="48">
        <v>4</v>
      </c>
      <c r="B77" s="49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4"/>
    </row>
    <row r="78" spans="1:63" ht="6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</row>
    <row r="79" spans="1:63">
      <c r="A79" s="3" t="s">
        <v>84</v>
      </c>
    </row>
    <row r="80" spans="1:63" ht="13.5" thickBot="1">
      <c r="A80" s="2" t="s">
        <v>87</v>
      </c>
    </row>
    <row r="81" spans="1:63" ht="13.5" thickBot="1">
      <c r="AN81" s="88" t="s">
        <v>89</v>
      </c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90"/>
      <c r="AZ81" s="88" t="s">
        <v>90</v>
      </c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90"/>
    </row>
    <row r="82" spans="1:63" ht="13.5" thickBot="1">
      <c r="A82" s="41" t="s">
        <v>85</v>
      </c>
      <c r="B82" s="42"/>
      <c r="C82" s="91" t="s">
        <v>88</v>
      </c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102" t="s">
        <v>81</v>
      </c>
      <c r="AO82" s="99"/>
      <c r="AP82" s="99"/>
      <c r="AQ82" s="101"/>
      <c r="AR82" s="98" t="s">
        <v>82</v>
      </c>
      <c r="AS82" s="99"/>
      <c r="AT82" s="99"/>
      <c r="AU82" s="101"/>
      <c r="AV82" s="98" t="s">
        <v>61</v>
      </c>
      <c r="AW82" s="99"/>
      <c r="AX82" s="99"/>
      <c r="AY82" s="100"/>
      <c r="AZ82" s="102" t="s">
        <v>81</v>
      </c>
      <c r="BA82" s="99"/>
      <c r="BB82" s="99"/>
      <c r="BC82" s="101"/>
      <c r="BD82" s="98" t="s">
        <v>82</v>
      </c>
      <c r="BE82" s="99"/>
      <c r="BF82" s="99"/>
      <c r="BG82" s="101"/>
      <c r="BH82" s="98" t="s">
        <v>61</v>
      </c>
      <c r="BI82" s="99"/>
      <c r="BJ82" s="99"/>
      <c r="BK82" s="100"/>
    </row>
    <row r="83" spans="1:63" s="7" customFormat="1">
      <c r="A83" s="44">
        <v>1</v>
      </c>
      <c r="B83" s="45"/>
      <c r="C83" s="93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5"/>
      <c r="AO83" s="96"/>
      <c r="AP83" s="96"/>
      <c r="AQ83" s="96"/>
      <c r="AR83" s="96"/>
      <c r="AS83" s="96"/>
      <c r="AT83" s="96"/>
      <c r="AU83" s="96"/>
      <c r="AV83" s="93"/>
      <c r="AW83" s="94"/>
      <c r="AX83" s="94"/>
      <c r="AY83" s="94"/>
      <c r="AZ83" s="95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7"/>
    </row>
    <row r="84" spans="1:63" s="7" customFormat="1">
      <c r="A84" s="46">
        <v>2</v>
      </c>
      <c r="B84" s="47"/>
      <c r="C84" s="85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7"/>
      <c r="AO84" s="35"/>
      <c r="AP84" s="35"/>
      <c r="AQ84" s="35"/>
      <c r="AR84" s="35"/>
      <c r="AS84" s="35"/>
      <c r="AT84" s="35"/>
      <c r="AU84" s="35"/>
      <c r="AV84" s="85"/>
      <c r="AW84" s="86"/>
      <c r="AX84" s="86"/>
      <c r="AY84" s="86"/>
      <c r="AZ84" s="87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40"/>
    </row>
    <row r="85" spans="1:63" s="7" customFormat="1">
      <c r="A85" s="46">
        <v>3</v>
      </c>
      <c r="B85" s="47"/>
      <c r="C85" s="85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7"/>
      <c r="AO85" s="35"/>
      <c r="AP85" s="35"/>
      <c r="AQ85" s="35"/>
      <c r="AR85" s="35"/>
      <c r="AS85" s="35"/>
      <c r="AT85" s="35"/>
      <c r="AU85" s="35"/>
      <c r="AV85" s="85"/>
      <c r="AW85" s="86"/>
      <c r="AX85" s="86"/>
      <c r="AY85" s="86"/>
      <c r="AZ85" s="87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40"/>
    </row>
    <row r="86" spans="1:63" s="7" customFormat="1" ht="13.5" thickBot="1">
      <c r="A86" s="48">
        <v>4</v>
      </c>
      <c r="B86" s="49"/>
      <c r="C86" s="106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8"/>
      <c r="AO86" s="109"/>
      <c r="AP86" s="109"/>
      <c r="AQ86" s="109"/>
      <c r="AR86" s="109"/>
      <c r="AS86" s="109"/>
      <c r="AT86" s="109"/>
      <c r="AU86" s="109"/>
      <c r="AV86" s="106"/>
      <c r="AW86" s="107"/>
      <c r="AX86" s="107"/>
      <c r="AY86" s="107"/>
      <c r="AZ86" s="108"/>
      <c r="BA86" s="109"/>
      <c r="BB86" s="109"/>
      <c r="BC86" s="109"/>
      <c r="BD86" s="109"/>
      <c r="BE86" s="109"/>
      <c r="BF86" s="109"/>
      <c r="BG86" s="109"/>
      <c r="BH86" s="109"/>
      <c r="BI86" s="109"/>
      <c r="BJ86" s="109"/>
      <c r="BK86" s="110"/>
    </row>
    <row r="87" spans="1:63" ht="5.25" customHeight="1">
      <c r="A87" s="6"/>
      <c r="B87" s="6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</row>
    <row r="88" spans="1:63">
      <c r="A88" s="39" t="s">
        <v>3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</row>
    <row r="89" spans="1:63" ht="6" customHeight="1"/>
    <row r="90" spans="1:63" ht="15" customHeight="1">
      <c r="A90" s="67" t="s">
        <v>103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7"/>
      <c r="AQ90" s="7"/>
      <c r="AR90" s="3" t="s">
        <v>104</v>
      </c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</row>
    <row r="91" spans="1:63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7"/>
      <c r="AQ91" s="7"/>
      <c r="AR91" s="3" t="s">
        <v>105</v>
      </c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</row>
    <row r="92" spans="1:63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R92" s="3" t="s">
        <v>106</v>
      </c>
    </row>
    <row r="93" spans="1:63" ht="13.5" thickBo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63" ht="13.5" thickBot="1">
      <c r="A94" s="41" t="s">
        <v>85</v>
      </c>
      <c r="B94" s="91"/>
      <c r="C94" s="103" t="s">
        <v>107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5"/>
      <c r="AQ94" s="103" t="s">
        <v>108</v>
      </c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5"/>
    </row>
    <row r="95" spans="1:63">
      <c r="A95" s="114">
        <v>1</v>
      </c>
      <c r="B95" s="115"/>
      <c r="C95" s="95" t="str">
        <f>CONCATENATE(AH18," ",X18)</f>
        <v>Miller Landy Martinez Ramirez</v>
      </c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7"/>
      <c r="AQ95" s="111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7"/>
    </row>
    <row r="96" spans="1:63">
      <c r="A96" s="46">
        <v>2</v>
      </c>
      <c r="B96" s="47"/>
      <c r="C96" s="87" t="str">
        <f t="shared" ref="C96:C99" si="0">CONCATENATE(AH19," ",X19)</f>
        <v xml:space="preserve"> </v>
      </c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40"/>
      <c r="AQ96" s="112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40"/>
    </row>
    <row r="97" spans="1:63">
      <c r="A97" s="46">
        <v>3</v>
      </c>
      <c r="B97" s="47"/>
      <c r="C97" s="87" t="str">
        <f t="shared" si="0"/>
        <v xml:space="preserve"> 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40"/>
      <c r="AQ97" s="112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40"/>
    </row>
    <row r="98" spans="1:63">
      <c r="A98" s="46">
        <v>4</v>
      </c>
      <c r="B98" s="47"/>
      <c r="C98" s="87" t="str">
        <f t="shared" si="0"/>
        <v xml:space="preserve"> 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40"/>
      <c r="AQ98" s="112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40"/>
    </row>
    <row r="99" spans="1:63" ht="13.5" thickBot="1">
      <c r="A99" s="48">
        <v>5</v>
      </c>
      <c r="B99" s="49"/>
      <c r="C99" s="108" t="str">
        <f t="shared" si="0"/>
        <v xml:space="preserve"> </v>
      </c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10"/>
      <c r="AQ99" s="113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  <c r="BI99" s="109"/>
      <c r="BJ99" s="109"/>
      <c r="BK99" s="110"/>
    </row>
    <row r="100" spans="1:63" ht="3.75" customHeight="1" thickBot="1">
      <c r="A100" s="8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</row>
    <row r="101" spans="1:63" ht="13.5" thickBot="1">
      <c r="A101" s="41" t="s">
        <v>85</v>
      </c>
      <c r="B101" s="91"/>
      <c r="C101" s="103" t="s">
        <v>109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5"/>
      <c r="AQ101" s="103" t="s">
        <v>108</v>
      </c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5"/>
    </row>
    <row r="102" spans="1:63">
      <c r="A102" s="114">
        <v>1</v>
      </c>
      <c r="B102" s="115"/>
      <c r="C102" s="95" t="s">
        <v>141</v>
      </c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  <c r="AL102" s="96"/>
      <c r="AM102" s="96"/>
      <c r="AN102" s="96"/>
      <c r="AO102" s="96"/>
      <c r="AP102" s="97"/>
      <c r="AQ102" s="95"/>
      <c r="AR102" s="96"/>
      <c r="AS102" s="96"/>
      <c r="AT102" s="96"/>
      <c r="AU102" s="96"/>
      <c r="AV102" s="96"/>
      <c r="AW102" s="96"/>
      <c r="AX102" s="96"/>
      <c r="AY102" s="96"/>
      <c r="AZ102" s="96"/>
      <c r="BA102" s="96"/>
      <c r="BB102" s="96"/>
      <c r="BC102" s="96"/>
      <c r="BD102" s="96"/>
      <c r="BE102" s="96"/>
      <c r="BF102" s="96"/>
      <c r="BG102" s="96"/>
      <c r="BH102" s="96"/>
      <c r="BI102" s="96"/>
      <c r="BJ102" s="96"/>
      <c r="BK102" s="97"/>
    </row>
    <row r="103" spans="1:63">
      <c r="A103" s="46">
        <v>2</v>
      </c>
      <c r="B103" s="47"/>
      <c r="C103" s="87" t="s">
        <v>142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40"/>
      <c r="AQ103" s="87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40"/>
    </row>
    <row r="104" spans="1:63">
      <c r="A104" s="46">
        <v>3</v>
      </c>
      <c r="B104" s="47"/>
      <c r="C104" s="87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40"/>
      <c r="AQ104" s="87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40"/>
    </row>
    <row r="105" spans="1:63" ht="13.5" thickBot="1">
      <c r="A105" s="48">
        <v>4</v>
      </c>
      <c r="B105" s="49"/>
      <c r="C105" s="108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10"/>
      <c r="AQ105" s="108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  <c r="BI105" s="109"/>
      <c r="BJ105" s="109"/>
      <c r="BK105" s="110"/>
    </row>
    <row r="106" spans="1:63" ht="3.75" customHeight="1" thickBot="1">
      <c r="A106" s="8"/>
      <c r="B106" s="8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</row>
    <row r="107" spans="1:63" ht="13.5" thickBot="1">
      <c r="A107" s="41" t="s">
        <v>85</v>
      </c>
      <c r="B107" s="91"/>
      <c r="C107" s="103" t="s">
        <v>110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5"/>
      <c r="AQ107" s="103" t="s">
        <v>108</v>
      </c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5"/>
    </row>
    <row r="108" spans="1:63">
      <c r="A108" s="114">
        <v>1</v>
      </c>
      <c r="B108" s="115"/>
      <c r="C108" s="95" t="s">
        <v>140</v>
      </c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96"/>
      <c r="AK108" s="96"/>
      <c r="AL108" s="96"/>
      <c r="AM108" s="96"/>
      <c r="AN108" s="96"/>
      <c r="AO108" s="96"/>
      <c r="AP108" s="97"/>
      <c r="AQ108" s="95"/>
      <c r="AR108" s="96"/>
      <c r="AS108" s="96"/>
      <c r="AT108" s="96"/>
      <c r="AU108" s="96"/>
      <c r="AV108" s="96"/>
      <c r="AW108" s="96"/>
      <c r="AX108" s="96"/>
      <c r="AY108" s="96"/>
      <c r="AZ108" s="96"/>
      <c r="BA108" s="96"/>
      <c r="BB108" s="96"/>
      <c r="BC108" s="96"/>
      <c r="BD108" s="96"/>
      <c r="BE108" s="96"/>
      <c r="BF108" s="96"/>
      <c r="BG108" s="96"/>
      <c r="BH108" s="96"/>
      <c r="BI108" s="96"/>
      <c r="BJ108" s="96"/>
      <c r="BK108" s="97"/>
    </row>
    <row r="109" spans="1:63" ht="13.5" thickBot="1">
      <c r="A109" s="48">
        <v>2</v>
      </c>
      <c r="B109" s="49"/>
      <c r="C109" s="108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10"/>
      <c r="AQ109" s="108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  <c r="BI109" s="109"/>
      <c r="BJ109" s="109"/>
      <c r="BK109" s="110"/>
    </row>
    <row r="110" spans="1:63" ht="3.75" customHeight="1" thickBot="1">
      <c r="A110" s="8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</row>
    <row r="111" spans="1:63" ht="13.5" thickBot="1">
      <c r="A111" s="41" t="s">
        <v>85</v>
      </c>
      <c r="B111" s="91"/>
      <c r="C111" s="103" t="s">
        <v>111</v>
      </c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5"/>
      <c r="AQ111" s="103" t="s">
        <v>108</v>
      </c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5"/>
    </row>
    <row r="112" spans="1:63">
      <c r="A112" s="114">
        <v>1</v>
      </c>
      <c r="B112" s="115"/>
      <c r="C112" s="95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  <c r="AB112" s="96"/>
      <c r="AC112" s="96"/>
      <c r="AD112" s="96"/>
      <c r="AE112" s="96"/>
      <c r="AF112" s="96"/>
      <c r="AG112" s="96"/>
      <c r="AH112" s="96"/>
      <c r="AI112" s="96"/>
      <c r="AJ112" s="96"/>
      <c r="AK112" s="96"/>
      <c r="AL112" s="96"/>
      <c r="AM112" s="96"/>
      <c r="AN112" s="96"/>
      <c r="AO112" s="96"/>
      <c r="AP112" s="97"/>
      <c r="AQ112" s="95"/>
      <c r="AR112" s="96"/>
      <c r="AS112" s="96"/>
      <c r="AT112" s="96"/>
      <c r="AU112" s="96"/>
      <c r="AV112" s="96"/>
      <c r="AW112" s="96"/>
      <c r="AX112" s="96"/>
      <c r="AY112" s="96"/>
      <c r="AZ112" s="96"/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7"/>
    </row>
    <row r="113" spans="1:63" ht="13.5" thickBot="1">
      <c r="A113" s="48">
        <v>2</v>
      </c>
      <c r="B113" s="49"/>
      <c r="C113" s="108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10"/>
      <c r="AQ113" s="108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  <c r="BI113" s="109"/>
      <c r="BJ113" s="109"/>
      <c r="BK113" s="110"/>
    </row>
    <row r="114" spans="1:63" ht="3.75" customHeight="1" thickBot="1">
      <c r="A114" s="8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</row>
    <row r="115" spans="1:63" ht="30.75" customHeight="1" thickBot="1">
      <c r="A115" s="41" t="s">
        <v>85</v>
      </c>
      <c r="B115" s="91"/>
      <c r="C115" s="103" t="s">
        <v>112</v>
      </c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5"/>
      <c r="AQ115" s="103" t="s">
        <v>108</v>
      </c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5"/>
    </row>
    <row r="116" spans="1:63">
      <c r="A116" s="114">
        <v>1</v>
      </c>
      <c r="B116" s="115"/>
      <c r="C116" s="95" t="s">
        <v>143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96"/>
      <c r="AK116" s="96"/>
      <c r="AL116" s="96"/>
      <c r="AM116" s="96"/>
      <c r="AN116" s="96"/>
      <c r="AO116" s="96"/>
      <c r="AP116" s="97"/>
      <c r="AQ116" s="95"/>
      <c r="AR116" s="96"/>
      <c r="AS116" s="96"/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96"/>
      <c r="BE116" s="96"/>
      <c r="BF116" s="96"/>
      <c r="BG116" s="96"/>
      <c r="BH116" s="96"/>
      <c r="BI116" s="96"/>
      <c r="BJ116" s="96"/>
      <c r="BK116" s="97"/>
    </row>
    <row r="117" spans="1:63" ht="13.5" thickBot="1">
      <c r="A117" s="48">
        <v>2</v>
      </c>
      <c r="B117" s="49"/>
      <c r="C117" s="108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10"/>
      <c r="AQ117" s="108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  <c r="BI117" s="109"/>
      <c r="BJ117" s="109"/>
      <c r="BK117" s="110"/>
    </row>
    <row r="118" spans="1:63" ht="3.75" customHeight="1" thickBot="1">
      <c r="A118" s="8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</row>
    <row r="119" spans="1:63" ht="13.5" thickBot="1">
      <c r="A119" s="41" t="s">
        <v>85</v>
      </c>
      <c r="B119" s="91"/>
      <c r="C119" s="103" t="s">
        <v>119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5"/>
      <c r="AQ119" s="103" t="s">
        <v>108</v>
      </c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5"/>
    </row>
    <row r="120" spans="1:63">
      <c r="A120" s="114">
        <v>1</v>
      </c>
      <c r="B120" s="115"/>
      <c r="C120" s="95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6"/>
      <c r="AG120" s="96"/>
      <c r="AH120" s="96"/>
      <c r="AI120" s="96"/>
      <c r="AJ120" s="96"/>
      <c r="AK120" s="96"/>
      <c r="AL120" s="96"/>
      <c r="AM120" s="96"/>
      <c r="AN120" s="96"/>
      <c r="AO120" s="96"/>
      <c r="AP120" s="97"/>
      <c r="AQ120" s="95"/>
      <c r="AR120" s="96"/>
      <c r="AS120" s="96"/>
      <c r="AT120" s="96"/>
      <c r="AU120" s="96"/>
      <c r="AV120" s="96"/>
      <c r="AW120" s="96"/>
      <c r="AX120" s="96"/>
      <c r="AY120" s="96"/>
      <c r="AZ120" s="96"/>
      <c r="BA120" s="96"/>
      <c r="BB120" s="96"/>
      <c r="BC120" s="96"/>
      <c r="BD120" s="96"/>
      <c r="BE120" s="96"/>
      <c r="BF120" s="96"/>
      <c r="BG120" s="96"/>
      <c r="BH120" s="96"/>
      <c r="BI120" s="96"/>
      <c r="BJ120" s="96"/>
      <c r="BK120" s="97"/>
    </row>
    <row r="121" spans="1:63" ht="13.5" thickBot="1">
      <c r="A121" s="48">
        <v>2</v>
      </c>
      <c r="B121" s="49"/>
      <c r="C121" s="108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10"/>
      <c r="AQ121" s="108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  <c r="BI121" s="109"/>
      <c r="BJ121" s="109"/>
      <c r="BK121" s="110"/>
    </row>
    <row r="122" spans="1:6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</row>
    <row r="123" spans="1:63" ht="13.5" thickBo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</row>
    <row r="124" spans="1:63" ht="13.5" thickBot="1">
      <c r="A124" s="118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119"/>
      <c r="O124" s="116" t="s">
        <v>113</v>
      </c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116"/>
      <c r="AO124" s="116"/>
      <c r="AP124" s="116"/>
      <c r="AQ124" s="116"/>
      <c r="AR124" s="116"/>
      <c r="AS124" s="116"/>
      <c r="AT124" s="116"/>
      <c r="AU124" s="116"/>
      <c r="AV124" s="116"/>
      <c r="AW124" s="116"/>
      <c r="AX124" s="116"/>
      <c r="AY124" s="117"/>
      <c r="AZ124" s="71" t="s">
        <v>115</v>
      </c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3"/>
    </row>
    <row r="125" spans="1:63" ht="13.5" thickBot="1">
      <c r="A125" s="120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2"/>
      <c r="O125" s="69" t="s">
        <v>114</v>
      </c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71" t="s">
        <v>116</v>
      </c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3"/>
    </row>
    <row r="126" spans="1:63" ht="13.5" thickBot="1">
      <c r="A126" s="123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5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1" t="s">
        <v>117</v>
      </c>
      <c r="BA126" s="72"/>
      <c r="BB126" s="72"/>
      <c r="BC126" s="72"/>
      <c r="BD126" s="72"/>
      <c r="BE126" s="72"/>
      <c r="BF126" s="72"/>
      <c r="BG126" s="72"/>
      <c r="BH126" s="72"/>
      <c r="BI126" s="72"/>
      <c r="BJ126" s="72"/>
      <c r="BK126" s="73"/>
    </row>
    <row r="127" spans="1:63" ht="13.5" thickBo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</row>
    <row r="128" spans="1:63" ht="13.5" thickBot="1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8"/>
    </row>
    <row r="129" spans="1:63" ht="15.75" customHeight="1" thickBot="1">
      <c r="A129" s="19" t="s">
        <v>41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32" t="s">
        <v>120</v>
      </c>
      <c r="AO129" s="116"/>
      <c r="AP129" s="116"/>
      <c r="AQ129" s="116"/>
      <c r="AR129" s="116"/>
      <c r="AS129" s="116"/>
      <c r="AT129" s="116"/>
      <c r="AU129" s="116"/>
      <c r="AV129" s="116"/>
      <c r="AW129" s="116"/>
      <c r="AX129" s="116"/>
      <c r="AY129" s="117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20"/>
    </row>
    <row r="130" spans="1:63" ht="15.75" customHeight="1">
      <c r="A130" s="126" t="s">
        <v>123</v>
      </c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127"/>
      <c r="AL130" s="127"/>
      <c r="AM130" s="127"/>
      <c r="AN130" s="127"/>
      <c r="AO130" s="127"/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G130" s="127"/>
      <c r="BH130" s="127"/>
      <c r="BI130" s="127"/>
      <c r="BJ130" s="127"/>
      <c r="BK130" s="128"/>
    </row>
    <row r="131" spans="1:63" ht="15.75" customHeight="1">
      <c r="A131" s="126"/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  <c r="AT131" s="127"/>
      <c r="AU131" s="127"/>
      <c r="AV131" s="127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G131" s="127"/>
      <c r="BH131" s="127"/>
      <c r="BI131" s="127"/>
      <c r="BJ131" s="127"/>
      <c r="BK131" s="128"/>
    </row>
    <row r="132" spans="1:63" ht="15.75" customHeight="1" thickBot="1">
      <c r="A132" s="129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130"/>
      <c r="AO132" s="130"/>
      <c r="AP132" s="130"/>
      <c r="AQ132" s="130"/>
      <c r="AR132" s="130"/>
      <c r="AS132" s="130"/>
      <c r="AT132" s="130"/>
      <c r="AU132" s="130"/>
      <c r="AV132" s="130"/>
      <c r="AW132" s="130"/>
      <c r="AX132" s="130"/>
      <c r="AY132" s="130"/>
      <c r="AZ132" s="130"/>
      <c r="BA132" s="130"/>
      <c r="BB132" s="130"/>
      <c r="BC132" s="130"/>
      <c r="BD132" s="130"/>
      <c r="BE132" s="130"/>
      <c r="BF132" s="130"/>
      <c r="BG132" s="130"/>
      <c r="BH132" s="130"/>
      <c r="BI132" s="130"/>
      <c r="BJ132" s="130"/>
      <c r="BK132" s="131"/>
    </row>
    <row r="134" spans="1:63">
      <c r="A134" s="3" t="s">
        <v>42</v>
      </c>
    </row>
    <row r="135" spans="1:63">
      <c r="A135" s="31" t="s">
        <v>50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</row>
    <row r="136" spans="1:6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</row>
    <row r="137" spans="1:63">
      <c r="A137" s="3" t="s">
        <v>43</v>
      </c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</row>
    <row r="138" spans="1:63">
      <c r="A138" s="35" t="str">
        <f>VLOOKUP(A135,Parámetros!D6:E11,2,0)</f>
        <v>Requiere la referencia al autor original, obliga a que la obra no sea utilizada con fines comerciales y no permite modificar de forma alguna la obra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</row>
    <row r="139" spans="1:63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</row>
    <row r="140" spans="1:63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</row>
    <row r="142" spans="1:63">
      <c r="A142" s="39" t="s">
        <v>13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</row>
    <row r="144" spans="1:63">
      <c r="B144" s="74" t="s">
        <v>65</v>
      </c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H144" s="74" t="s">
        <v>66</v>
      </c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</row>
    <row r="146" spans="2:62" ht="13.5" thickBot="1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 spans="2:62">
      <c r="B147" s="75" t="s">
        <v>67</v>
      </c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H147" s="75" t="s">
        <v>67</v>
      </c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</row>
    <row r="148" spans="2:62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 spans="2:62">
      <c r="B149" s="2" t="s">
        <v>68</v>
      </c>
      <c r="G149" s="76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8"/>
      <c r="AH149" s="2" t="s">
        <v>68</v>
      </c>
      <c r="AM149" s="28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30"/>
    </row>
    <row r="152" spans="2:62">
      <c r="AH152" s="3" t="s">
        <v>69</v>
      </c>
      <c r="AW152" s="28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30"/>
    </row>
  </sheetData>
  <mergeCells count="214">
    <mergeCell ref="V32:AJ32"/>
    <mergeCell ref="AM32:BK32"/>
    <mergeCell ref="AG7:AK7"/>
    <mergeCell ref="AQ7:AU7"/>
    <mergeCell ref="BA7:BE7"/>
    <mergeCell ref="A130:BK132"/>
    <mergeCell ref="AZ125:BK125"/>
    <mergeCell ref="AZ126:BK126"/>
    <mergeCell ref="AN129:AY129"/>
    <mergeCell ref="A121:B121"/>
    <mergeCell ref="C121:AP121"/>
    <mergeCell ref="AQ121:BK121"/>
    <mergeCell ref="A119:B119"/>
    <mergeCell ref="C119:AP119"/>
    <mergeCell ref="AQ119:BK119"/>
    <mergeCell ref="A120:B120"/>
    <mergeCell ref="C120:AP120"/>
    <mergeCell ref="AQ120:BK120"/>
    <mergeCell ref="A117:B117"/>
    <mergeCell ref="C117:AP117"/>
    <mergeCell ref="AQ117:BK117"/>
    <mergeCell ref="A124:N126"/>
    <mergeCell ref="O124:AY124"/>
    <mergeCell ref="AZ124:BK124"/>
    <mergeCell ref="O125:AY126"/>
    <mergeCell ref="A116:B116"/>
    <mergeCell ref="AZ1:BK1"/>
    <mergeCell ref="O1:AY1"/>
    <mergeCell ref="A1:N3"/>
    <mergeCell ref="O2:AY3"/>
    <mergeCell ref="AZ2:BK2"/>
    <mergeCell ref="AZ3:BK3"/>
    <mergeCell ref="A65:N67"/>
    <mergeCell ref="O65:AY65"/>
    <mergeCell ref="AZ65:BK65"/>
    <mergeCell ref="L13:BK13"/>
    <mergeCell ref="A20:P20"/>
    <mergeCell ref="Q20:W20"/>
    <mergeCell ref="X20:AG20"/>
    <mergeCell ref="AH20:AO20"/>
    <mergeCell ref="AP20:BB20"/>
    <mergeCell ref="BC20:BK20"/>
    <mergeCell ref="A19:P19"/>
    <mergeCell ref="A5:BK5"/>
    <mergeCell ref="A17:P17"/>
    <mergeCell ref="Q17:W17"/>
    <mergeCell ref="X17:AG17"/>
    <mergeCell ref="AH17:AO17"/>
    <mergeCell ref="C116:AP116"/>
    <mergeCell ref="AQ116:BK116"/>
    <mergeCell ref="A113:B113"/>
    <mergeCell ref="C113:AP113"/>
    <mergeCell ref="AQ113:BK113"/>
    <mergeCell ref="A115:B115"/>
    <mergeCell ref="C115:AP115"/>
    <mergeCell ref="AQ115:BK115"/>
    <mergeCell ref="A111:B111"/>
    <mergeCell ref="C111:AP111"/>
    <mergeCell ref="AQ111:BK111"/>
    <mergeCell ref="A112:B112"/>
    <mergeCell ref="C112:AP112"/>
    <mergeCell ref="AQ112:BK112"/>
    <mergeCell ref="A109:B109"/>
    <mergeCell ref="C109:AP109"/>
    <mergeCell ref="AQ109:BK109"/>
    <mergeCell ref="A108:B108"/>
    <mergeCell ref="C108:AP108"/>
    <mergeCell ref="AQ108:BK108"/>
    <mergeCell ref="A105:B105"/>
    <mergeCell ref="C105:AP105"/>
    <mergeCell ref="AQ105:BK105"/>
    <mergeCell ref="A107:B107"/>
    <mergeCell ref="C107:AP107"/>
    <mergeCell ref="AQ107:BK107"/>
    <mergeCell ref="A103:B103"/>
    <mergeCell ref="C103:AP103"/>
    <mergeCell ref="AQ103:BK103"/>
    <mergeCell ref="A104:B104"/>
    <mergeCell ref="C104:AP104"/>
    <mergeCell ref="AQ104:BK104"/>
    <mergeCell ref="A101:B101"/>
    <mergeCell ref="C101:AP101"/>
    <mergeCell ref="AQ101:BK101"/>
    <mergeCell ref="A102:B102"/>
    <mergeCell ref="C102:AP102"/>
    <mergeCell ref="AQ102:BK102"/>
    <mergeCell ref="BD85:BG85"/>
    <mergeCell ref="A99:B99"/>
    <mergeCell ref="C95:AP95"/>
    <mergeCell ref="AQ95:BK95"/>
    <mergeCell ref="C96:AP96"/>
    <mergeCell ref="AQ96:BK96"/>
    <mergeCell ref="C97:AP97"/>
    <mergeCell ref="AQ97:BK97"/>
    <mergeCell ref="C99:AP99"/>
    <mergeCell ref="AQ99:BK99"/>
    <mergeCell ref="A95:B95"/>
    <mergeCell ref="A96:B96"/>
    <mergeCell ref="A97:B97"/>
    <mergeCell ref="AQ98:BK98"/>
    <mergeCell ref="A98:B98"/>
    <mergeCell ref="C98:AP98"/>
    <mergeCell ref="BH83:BK83"/>
    <mergeCell ref="BH82:BK82"/>
    <mergeCell ref="BD82:BG82"/>
    <mergeCell ref="AZ82:BC82"/>
    <mergeCell ref="AV82:AY82"/>
    <mergeCell ref="AR82:AU82"/>
    <mergeCell ref="AN82:AQ82"/>
    <mergeCell ref="A90:AO92"/>
    <mergeCell ref="A94:B94"/>
    <mergeCell ref="C94:AP94"/>
    <mergeCell ref="AQ94:BK94"/>
    <mergeCell ref="BH85:BK85"/>
    <mergeCell ref="C86:AM86"/>
    <mergeCell ref="AN86:AQ86"/>
    <mergeCell ref="AR86:AU86"/>
    <mergeCell ref="AV86:AY86"/>
    <mergeCell ref="AZ86:BC86"/>
    <mergeCell ref="BD86:BG86"/>
    <mergeCell ref="BH86:BK86"/>
    <mergeCell ref="C85:AM85"/>
    <mergeCell ref="AN85:AQ85"/>
    <mergeCell ref="AR85:AU85"/>
    <mergeCell ref="AV85:AY85"/>
    <mergeCell ref="AZ85:BC85"/>
    <mergeCell ref="A76:B76"/>
    <mergeCell ref="A77:B77"/>
    <mergeCell ref="C74:BK74"/>
    <mergeCell ref="C75:BK75"/>
    <mergeCell ref="C76:BK76"/>
    <mergeCell ref="C77:BK77"/>
    <mergeCell ref="C84:AM84"/>
    <mergeCell ref="AN84:AQ84"/>
    <mergeCell ref="AR84:AU84"/>
    <mergeCell ref="A82:B82"/>
    <mergeCell ref="A83:B83"/>
    <mergeCell ref="A84:B84"/>
    <mergeCell ref="AV84:AY84"/>
    <mergeCell ref="AZ84:BC84"/>
    <mergeCell ref="BD84:BG84"/>
    <mergeCell ref="AN81:AY81"/>
    <mergeCell ref="AZ81:BK81"/>
    <mergeCell ref="C82:AM82"/>
    <mergeCell ref="C83:AM83"/>
    <mergeCell ref="AN83:AQ83"/>
    <mergeCell ref="AR83:AU83"/>
    <mergeCell ref="AV83:AY83"/>
    <mergeCell ref="AZ83:BC83"/>
    <mergeCell ref="BD83:BG83"/>
    <mergeCell ref="AW152:BJ152"/>
    <mergeCell ref="A85:B85"/>
    <mergeCell ref="A86:B86"/>
    <mergeCell ref="A41:BK49"/>
    <mergeCell ref="A135:BK135"/>
    <mergeCell ref="A27:BK29"/>
    <mergeCell ref="A35:BK36"/>
    <mergeCell ref="A39:BK40"/>
    <mergeCell ref="A142:BK142"/>
    <mergeCell ref="O66:AY67"/>
    <mergeCell ref="AZ66:BK66"/>
    <mergeCell ref="AZ67:BK67"/>
    <mergeCell ref="B144:AC144"/>
    <mergeCell ref="AH144:BI144"/>
    <mergeCell ref="B147:AC147"/>
    <mergeCell ref="AH147:BI147"/>
    <mergeCell ref="G149:AC149"/>
    <mergeCell ref="AM149:BI149"/>
    <mergeCell ref="AI60:AM60"/>
    <mergeCell ref="AS60:AW60"/>
    <mergeCell ref="BC60:BG60"/>
    <mergeCell ref="R52:X52"/>
    <mergeCell ref="R54:X54"/>
    <mergeCell ref="R56:X56"/>
    <mergeCell ref="A138:BK140"/>
    <mergeCell ref="A22:P22"/>
    <mergeCell ref="Q22:W22"/>
    <mergeCell ref="X22:AG22"/>
    <mergeCell ref="AH22:AO22"/>
    <mergeCell ref="AP22:BB22"/>
    <mergeCell ref="BC22:BK22"/>
    <mergeCell ref="A21:P21"/>
    <mergeCell ref="Q21:W21"/>
    <mergeCell ref="X21:AG21"/>
    <mergeCell ref="AH21:AO21"/>
    <mergeCell ref="AP21:BB21"/>
    <mergeCell ref="BC21:BK21"/>
    <mergeCell ref="R58:X58"/>
    <mergeCell ref="R60:X60"/>
    <mergeCell ref="R62:X62"/>
    <mergeCell ref="A24:BK24"/>
    <mergeCell ref="A69:BK69"/>
    <mergeCell ref="A88:BK88"/>
    <mergeCell ref="BH84:BK84"/>
    <mergeCell ref="A73:B73"/>
    <mergeCell ref="C73:BK73"/>
    <mergeCell ref="A74:B74"/>
    <mergeCell ref="A75:B75"/>
    <mergeCell ref="L15:BK15"/>
    <mergeCell ref="G9:BK9"/>
    <mergeCell ref="G11:BK11"/>
    <mergeCell ref="Q19:W19"/>
    <mergeCell ref="X19:AG19"/>
    <mergeCell ref="AH19:AO19"/>
    <mergeCell ref="AP19:BB19"/>
    <mergeCell ref="BC19:BK19"/>
    <mergeCell ref="AP17:BB17"/>
    <mergeCell ref="BC17:BK17"/>
    <mergeCell ref="A18:P18"/>
    <mergeCell ref="Q18:W18"/>
    <mergeCell ref="X18:AG18"/>
    <mergeCell ref="AH18:AO18"/>
    <mergeCell ref="AP18:BB18"/>
    <mergeCell ref="BC18:BK18"/>
  </mergeCells>
  <conditionalFormatting sqref="A138:BK140">
    <cfRule type="containsText" dxfId="2" priority="3" operator="containsText" text="#N/A">
      <formula>NOT(ISERROR(SEARCH("#N/A",A138)))</formula>
    </cfRule>
  </conditionalFormatting>
  <conditionalFormatting sqref="AN129">
    <cfRule type="containsText" dxfId="1" priority="1" operator="containsText" text="NO">
      <formula>NOT(ISERROR(SEARCH("NO",AN129)))</formula>
    </cfRule>
    <cfRule type="beginsWith" dxfId="0" priority="2" operator="beginsWith" text="SI">
      <formula>LEFT(AN129,LEN("SI"))="SI"</formula>
    </cfRule>
  </conditionalFormatting>
  <dataValidations count="4">
    <dataValidation type="date" allowBlank="1" showInputMessage="1" showErrorMessage="1" sqref="G149:AC149">
      <formula1>41640</formula1>
      <formula2>42370</formula2>
    </dataValidation>
    <dataValidation type="list" allowBlank="1" showInputMessage="1" showErrorMessage="1" sqref="A122:A123">
      <formula1>$E$4:$E$11</formula1>
    </dataValidation>
    <dataValidation type="list" allowBlank="1" showInputMessage="1" showErrorMessage="1" sqref="AZ83:AZ86">
      <formula1>$J$4:$J$36</formula1>
    </dataValidation>
    <dataValidation type="list" allowBlank="1" showInputMessage="1" showErrorMessage="1" sqref="BD83:BG86">
      <formula1>$K$4:$K$17</formula1>
    </dataValidation>
  </dataValidations>
  <hyperlinks>
    <hyperlink ref="AP18" r:id="rId1"/>
  </hyperlinks>
  <pageMargins left="0.7" right="0.7" top="0.75" bottom="0.75" header="0.3" footer="0.3"/>
  <pageSetup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5" name="Check Box 12">
              <controlPr defaultSize="0" autoFill="0" autoLine="0" autoPict="0">
                <anchor moveWithCells="1">
                  <from>
                    <xdr:col>45</xdr:col>
                    <xdr:colOff>19050</xdr:colOff>
                    <xdr:row>51</xdr:row>
                    <xdr:rowOff>0</xdr:rowOff>
                  </from>
                  <to>
                    <xdr:col>47</xdr:col>
                    <xdr:colOff>38100</xdr:colOff>
                    <xdr:row>53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6" name="Check Box 13">
              <controlPr defaultSize="0" autoFill="0" autoLine="0" autoPict="0">
                <anchor moveWithCells="1">
                  <from>
                    <xdr:col>45</xdr:col>
                    <xdr:colOff>19050</xdr:colOff>
                    <xdr:row>52</xdr:row>
                    <xdr:rowOff>19050</xdr:rowOff>
                  </from>
                  <to>
                    <xdr:col>47</xdr:col>
                    <xdr:colOff>38100</xdr:colOff>
                    <xdr:row>55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7" name="Check Box 22">
              <controlPr defaultSize="0" autoFill="0" autoLine="0" autoPict="0">
                <anchor moveWithCells="1">
                  <from>
                    <xdr:col>51</xdr:col>
                    <xdr:colOff>19050</xdr:colOff>
                    <xdr:row>89</xdr:row>
                    <xdr:rowOff>0</xdr:rowOff>
                  </from>
                  <to>
                    <xdr:col>53</xdr:col>
                    <xdr:colOff>38100</xdr:colOff>
                    <xdr:row>90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8" name="Check Box 24">
              <controlPr defaultSize="0" autoFill="0" autoLine="0" autoPict="0">
                <anchor moveWithCells="1">
                  <from>
                    <xdr:col>51</xdr:col>
                    <xdr:colOff>19050</xdr:colOff>
                    <xdr:row>89</xdr:row>
                    <xdr:rowOff>171450</xdr:rowOff>
                  </from>
                  <to>
                    <xdr:col>53</xdr:col>
                    <xdr:colOff>38100</xdr:colOff>
                    <xdr:row>91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9" name="Check Box 26">
              <controlPr defaultSize="0" autoFill="0" autoLine="0" autoPict="0">
                <anchor moveWithCells="1">
                  <from>
                    <xdr:col>51</xdr:col>
                    <xdr:colOff>19050</xdr:colOff>
                    <xdr:row>91</xdr:row>
                    <xdr:rowOff>0</xdr:rowOff>
                  </from>
                  <to>
                    <xdr:col>53</xdr:col>
                    <xdr:colOff>38100</xdr:colOff>
                    <xdr:row>92</xdr:row>
                    <xdr:rowOff>104775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Parámetros!$B$6:$B$21</xm:f>
          </x14:formula1>
          <xm:sqref>G11</xm:sqref>
        </x14:dataValidation>
        <x14:dataValidation type="list" allowBlank="1" showInputMessage="1" showErrorMessage="1">
          <x14:formula1>
            <xm:f>Parámetros!$A$6:$A$10</xm:f>
          </x14:formula1>
          <xm:sqref>G9</xm:sqref>
        </x14:dataValidation>
        <x14:dataValidation type="list" allowBlank="1" showInputMessage="1" showErrorMessage="1">
          <x14:formula1>
            <xm:f>Parámetros!$C$6:$C$9</xm:f>
          </x14:formula1>
          <xm:sqref>L13:BK13</xm:sqref>
        </x14:dataValidation>
        <x14:dataValidation type="list" allowBlank="1" showInputMessage="1" showErrorMessage="1">
          <x14:formula1>
            <xm:f>Parámetros!$D$6:$D$11</xm:f>
          </x14:formula1>
          <xm:sqref>A135:A136</xm:sqref>
        </x14:dataValidation>
        <x14:dataValidation type="list" allowBlank="1" showInputMessage="1" showErrorMessage="1">
          <x14:formula1>
            <xm:f>Parámetros!$F$6:$F$7</xm:f>
          </x14:formula1>
          <xm:sqref>V32</xm:sqref>
        </x14:dataValidation>
        <x14:dataValidation type="list" allowBlank="1" showInputMessage="1" showErrorMessage="1">
          <x14:formula1>
            <xm:f>Parámetros!$G$6:$G$36</xm:f>
          </x14:formula1>
          <xm:sqref>AN83:AN86 AG7:AK7 AI60:AM60</xm:sqref>
        </x14:dataValidation>
        <x14:dataValidation type="list" allowBlank="1" showInputMessage="1" showErrorMessage="1">
          <x14:formula1>
            <xm:f>Parámetros!$H$6:$H$17</xm:f>
          </x14:formula1>
          <xm:sqref>AR83:AU86 AQ7:AU7 AS60:AW60</xm:sqref>
        </x14:dataValidation>
        <x14:dataValidation type="list" allowBlank="1" showInputMessage="1" showErrorMessage="1">
          <x14:formula1>
            <xm:f>Parámetros!$I$6:$I$19</xm:f>
          </x14:formula1>
          <xm:sqref>AV83:AV86</xm:sqref>
        </x14:dataValidation>
        <x14:dataValidation type="list" allowBlank="1" showInputMessage="1" showErrorMessage="1">
          <x14:formula1>
            <xm:f>Parámetros!$J$6:$J$22</xm:f>
          </x14:formula1>
          <xm:sqref>BH83:BK86</xm:sqref>
        </x14:dataValidation>
        <x14:dataValidation type="list" allowBlank="1" showInputMessage="1" showErrorMessage="1">
          <x14:formula1>
            <xm:f>Parámetros!$I$6:$I$11</xm:f>
          </x14:formula1>
          <xm:sqref>BC60:BG60 BA7:BE7</xm:sqref>
        </x14:dataValidation>
        <x14:dataValidation type="list" allowBlank="1" showInputMessage="1" showErrorMessage="1">
          <x14:formula1>
            <xm:f>Parámetros!$K$6:$K$7</xm:f>
          </x14:formula1>
          <xm:sqref>AN129</xm:sqref>
        </x14:dataValidation>
        <x14:dataValidation type="list" allowBlank="1" showInputMessage="1" showErrorMessage="1">
          <x14:formula1>
            <xm:f>Parámetros!$L$6:$L$11</xm:f>
          </x14:formula1>
          <xm:sqref>AM32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F0"/>
  </sheetPr>
  <dimension ref="A1:BG36"/>
  <sheetViews>
    <sheetView topLeftCell="A3" workbookViewId="0">
      <selection activeCell="N8" sqref="N8"/>
    </sheetView>
  </sheetViews>
  <sheetFormatPr baseColWidth="10" defaultRowHeight="15"/>
  <cols>
    <col min="1" max="1" width="15.28515625" style="22" customWidth="1"/>
    <col min="2" max="2" width="28.5703125" style="22" customWidth="1"/>
    <col min="3" max="3" width="9.85546875" style="22" customWidth="1"/>
    <col min="4" max="4" width="21" style="22" customWidth="1"/>
    <col min="5" max="5" width="21.28515625" style="22" customWidth="1"/>
    <col min="6" max="6" width="5" style="22" bestFit="1" customWidth="1"/>
    <col min="7" max="7" width="3.7109375" style="22" bestFit="1" customWidth="1"/>
    <col min="8" max="8" width="5.28515625" style="22" bestFit="1" customWidth="1"/>
    <col min="9" max="10" width="5" style="22" bestFit="1" customWidth="1"/>
    <col min="11" max="11" width="14.5703125" style="22" customWidth="1"/>
    <col min="12" max="12" width="16.28515625" style="22" customWidth="1"/>
    <col min="13" max="16384" width="11.42578125" style="22"/>
  </cols>
  <sheetData>
    <row r="1" spans="1:59">
      <c r="A1" s="133" t="s">
        <v>115</v>
      </c>
      <c r="B1" s="133"/>
      <c r="C1" s="133"/>
      <c r="D1" s="133"/>
      <c r="E1" s="133"/>
      <c r="F1" s="133"/>
      <c r="G1" s="133"/>
      <c r="H1" s="133"/>
      <c r="I1" s="133"/>
      <c r="J1" s="21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</row>
    <row r="2" spans="1:59">
      <c r="A2" s="133" t="s">
        <v>116</v>
      </c>
      <c r="B2" s="133"/>
      <c r="C2" s="133"/>
      <c r="D2" s="133"/>
      <c r="E2" s="133"/>
      <c r="F2" s="133"/>
      <c r="G2" s="133"/>
      <c r="H2" s="133"/>
      <c r="I2" s="133"/>
      <c r="J2" s="21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</row>
    <row r="3" spans="1:59">
      <c r="A3" s="133" t="s">
        <v>117</v>
      </c>
      <c r="B3" s="133"/>
      <c r="C3" s="133"/>
      <c r="D3" s="133"/>
      <c r="E3" s="133"/>
      <c r="F3" s="133"/>
      <c r="G3" s="133"/>
      <c r="H3" s="133"/>
      <c r="I3" s="133"/>
      <c r="J3" s="21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</row>
    <row r="5" spans="1:59">
      <c r="A5" s="24" t="s">
        <v>10</v>
      </c>
      <c r="B5" s="23" t="s">
        <v>11</v>
      </c>
      <c r="C5" s="24" t="s">
        <v>16</v>
      </c>
      <c r="D5" s="23" t="s">
        <v>44</v>
      </c>
      <c r="E5" s="24" t="s">
        <v>58</v>
      </c>
      <c r="F5" s="24" t="s">
        <v>61</v>
      </c>
      <c r="G5" s="23" t="s">
        <v>81</v>
      </c>
      <c r="H5" s="24" t="s">
        <v>82</v>
      </c>
      <c r="I5" s="24" t="s">
        <v>61</v>
      </c>
      <c r="J5" s="23" t="s">
        <v>61</v>
      </c>
      <c r="K5" s="23" t="s">
        <v>124</v>
      </c>
      <c r="L5" s="23" t="s">
        <v>124</v>
      </c>
    </row>
    <row r="6" spans="1:59" ht="30">
      <c r="A6" s="25" t="s">
        <v>24</v>
      </c>
      <c r="B6" s="1" t="s">
        <v>26</v>
      </c>
      <c r="C6" s="26" t="s">
        <v>17</v>
      </c>
      <c r="D6" s="1" t="s">
        <v>45</v>
      </c>
      <c r="E6" s="25" t="s">
        <v>51</v>
      </c>
      <c r="F6" s="25">
        <v>2015</v>
      </c>
      <c r="G6" s="1">
        <v>1</v>
      </c>
      <c r="H6" s="25" t="s">
        <v>91</v>
      </c>
      <c r="I6" s="25">
        <v>2015</v>
      </c>
      <c r="J6" s="1">
        <v>2014</v>
      </c>
      <c r="K6" s="25" t="s">
        <v>120</v>
      </c>
      <c r="L6" s="1" t="s">
        <v>128</v>
      </c>
    </row>
    <row r="7" spans="1:59" ht="150">
      <c r="A7" s="25" t="s">
        <v>22</v>
      </c>
      <c r="B7" s="1" t="s">
        <v>27</v>
      </c>
      <c r="C7" s="26" t="s">
        <v>18</v>
      </c>
      <c r="D7" s="1" t="s">
        <v>46</v>
      </c>
      <c r="E7" s="25" t="s">
        <v>53</v>
      </c>
      <c r="F7" s="25">
        <v>2014</v>
      </c>
      <c r="G7" s="1">
        <v>2</v>
      </c>
      <c r="H7" s="25" t="s">
        <v>92</v>
      </c>
      <c r="I7" s="25">
        <v>2014</v>
      </c>
      <c r="J7" s="1">
        <v>2015</v>
      </c>
      <c r="K7" s="25" t="s">
        <v>121</v>
      </c>
      <c r="L7" s="1" t="s">
        <v>127</v>
      </c>
    </row>
    <row r="8" spans="1:59" ht="60">
      <c r="A8" s="25" t="s">
        <v>23</v>
      </c>
      <c r="B8" s="1" t="s">
        <v>28</v>
      </c>
      <c r="C8" s="26" t="s">
        <v>19</v>
      </c>
      <c r="D8" s="1" t="s">
        <v>47</v>
      </c>
      <c r="E8" s="25" t="s">
        <v>54</v>
      </c>
      <c r="F8" s="25">
        <v>2013</v>
      </c>
      <c r="G8" s="1">
        <v>3</v>
      </c>
      <c r="H8" s="25" t="s">
        <v>93</v>
      </c>
      <c r="I8" s="25">
        <v>2013</v>
      </c>
      <c r="J8" s="1">
        <v>2016</v>
      </c>
      <c r="L8" s="1" t="s">
        <v>131</v>
      </c>
    </row>
    <row r="9" spans="1:59" ht="75">
      <c r="A9" s="25" t="s">
        <v>21</v>
      </c>
      <c r="B9" s="1" t="s">
        <v>14</v>
      </c>
      <c r="C9" s="26" t="s">
        <v>20</v>
      </c>
      <c r="D9" s="1" t="s">
        <v>48</v>
      </c>
      <c r="E9" s="25" t="s">
        <v>55</v>
      </c>
      <c r="F9" s="25">
        <v>2012</v>
      </c>
      <c r="G9" s="1">
        <v>4</v>
      </c>
      <c r="H9" s="25" t="s">
        <v>94</v>
      </c>
      <c r="I9" s="25">
        <v>2012</v>
      </c>
      <c r="J9" s="1">
        <v>2017</v>
      </c>
      <c r="L9" s="1" t="s">
        <v>130</v>
      </c>
    </row>
    <row r="10" spans="1:59" ht="165">
      <c r="A10" s="25" t="s">
        <v>25</v>
      </c>
      <c r="B10" s="1" t="s">
        <v>29</v>
      </c>
      <c r="D10" s="1" t="s">
        <v>49</v>
      </c>
      <c r="E10" s="25" t="s">
        <v>56</v>
      </c>
      <c r="F10" s="25">
        <v>2011</v>
      </c>
      <c r="G10" s="1">
        <v>5</v>
      </c>
      <c r="H10" s="25" t="s">
        <v>95</v>
      </c>
      <c r="I10" s="25">
        <v>2011</v>
      </c>
      <c r="J10" s="1">
        <v>2018</v>
      </c>
      <c r="L10" s="1" t="s">
        <v>129</v>
      </c>
    </row>
    <row r="11" spans="1:59" ht="105">
      <c r="B11" s="1" t="s">
        <v>30</v>
      </c>
      <c r="D11" s="1" t="s">
        <v>50</v>
      </c>
      <c r="E11" s="25" t="s">
        <v>57</v>
      </c>
      <c r="F11" s="25">
        <v>2010</v>
      </c>
      <c r="G11" s="1">
        <v>6</v>
      </c>
      <c r="H11" s="25" t="s">
        <v>96</v>
      </c>
      <c r="I11" s="25">
        <v>2010</v>
      </c>
      <c r="J11" s="1">
        <v>2019</v>
      </c>
    </row>
    <row r="12" spans="1:59">
      <c r="B12" s="1" t="s">
        <v>31</v>
      </c>
      <c r="F12" s="25">
        <v>2009</v>
      </c>
      <c r="G12" s="1">
        <v>7</v>
      </c>
      <c r="H12" s="25" t="s">
        <v>97</v>
      </c>
      <c r="I12" s="25">
        <v>2009</v>
      </c>
      <c r="J12" s="1">
        <v>2020</v>
      </c>
    </row>
    <row r="13" spans="1:59">
      <c r="B13" s="1" t="s">
        <v>32</v>
      </c>
      <c r="D13" s="134" t="s">
        <v>52</v>
      </c>
      <c r="E13" s="134"/>
      <c r="F13" s="25">
        <v>2008</v>
      </c>
      <c r="G13" s="1">
        <v>8</v>
      </c>
      <c r="H13" s="25" t="s">
        <v>98</v>
      </c>
      <c r="I13" s="25">
        <v>2008</v>
      </c>
      <c r="J13" s="1">
        <v>2021</v>
      </c>
    </row>
    <row r="14" spans="1:59" ht="30">
      <c r="B14" s="1" t="s">
        <v>33</v>
      </c>
      <c r="F14" s="25">
        <v>2007</v>
      </c>
      <c r="G14" s="1">
        <v>9</v>
      </c>
      <c r="H14" s="25" t="s">
        <v>99</v>
      </c>
      <c r="I14" s="25">
        <v>2007</v>
      </c>
      <c r="J14" s="1">
        <v>2022</v>
      </c>
    </row>
    <row r="15" spans="1:59">
      <c r="B15" s="1" t="s">
        <v>34</v>
      </c>
      <c r="F15" s="25">
        <v>2006</v>
      </c>
      <c r="G15" s="1">
        <v>10</v>
      </c>
      <c r="H15" s="25" t="s">
        <v>100</v>
      </c>
      <c r="I15" s="25">
        <v>2006</v>
      </c>
      <c r="J15" s="1">
        <v>2023</v>
      </c>
    </row>
    <row r="16" spans="1:59">
      <c r="B16" s="1" t="s">
        <v>35</v>
      </c>
      <c r="F16" s="25">
        <v>2005</v>
      </c>
      <c r="G16" s="1">
        <v>11</v>
      </c>
      <c r="H16" s="25" t="s">
        <v>101</v>
      </c>
      <c r="I16" s="25">
        <v>2005</v>
      </c>
      <c r="J16" s="1">
        <v>2024</v>
      </c>
    </row>
    <row r="17" spans="2:10">
      <c r="B17" s="1" t="s">
        <v>36</v>
      </c>
      <c r="F17" s="25">
        <v>2004</v>
      </c>
      <c r="G17" s="1">
        <v>12</v>
      </c>
      <c r="H17" s="25" t="s">
        <v>102</v>
      </c>
      <c r="I17" s="25">
        <v>2004</v>
      </c>
      <c r="J17" s="1">
        <v>2025</v>
      </c>
    </row>
    <row r="18" spans="2:10">
      <c r="B18" s="1" t="s">
        <v>37</v>
      </c>
      <c r="F18" s="25">
        <v>2003</v>
      </c>
      <c r="G18" s="1">
        <v>13</v>
      </c>
      <c r="I18" s="25">
        <v>2003</v>
      </c>
      <c r="J18" s="1">
        <v>2026</v>
      </c>
    </row>
    <row r="19" spans="2:10">
      <c r="B19" s="1" t="s">
        <v>38</v>
      </c>
      <c r="F19" s="25">
        <v>2002</v>
      </c>
      <c r="G19" s="1">
        <v>14</v>
      </c>
      <c r="I19" s="25">
        <v>2002</v>
      </c>
      <c r="J19" s="1">
        <v>2027</v>
      </c>
    </row>
    <row r="20" spans="2:10" ht="30">
      <c r="B20" s="1" t="s">
        <v>15</v>
      </c>
      <c r="F20" s="25">
        <v>2001</v>
      </c>
      <c r="G20" s="1">
        <v>15</v>
      </c>
      <c r="J20" s="1">
        <v>2028</v>
      </c>
    </row>
    <row r="21" spans="2:10">
      <c r="B21" s="1" t="s">
        <v>39</v>
      </c>
      <c r="F21" s="25">
        <v>2000</v>
      </c>
      <c r="G21" s="1">
        <v>16</v>
      </c>
      <c r="J21" s="1">
        <v>2029</v>
      </c>
    </row>
    <row r="22" spans="2:10">
      <c r="G22" s="1">
        <v>17</v>
      </c>
      <c r="J22" s="1">
        <v>2030</v>
      </c>
    </row>
    <row r="23" spans="2:10">
      <c r="G23" s="1">
        <v>18</v>
      </c>
    </row>
    <row r="24" spans="2:10">
      <c r="G24" s="1">
        <v>19</v>
      </c>
    </row>
    <row r="25" spans="2:10">
      <c r="G25" s="1">
        <v>20</v>
      </c>
    </row>
    <row r="26" spans="2:10">
      <c r="G26" s="1">
        <v>21</v>
      </c>
    </row>
    <row r="27" spans="2:10">
      <c r="G27" s="1">
        <v>22</v>
      </c>
    </row>
    <row r="28" spans="2:10">
      <c r="G28" s="1">
        <v>23</v>
      </c>
    </row>
    <row r="29" spans="2:10">
      <c r="G29" s="1">
        <v>24</v>
      </c>
    </row>
    <row r="30" spans="2:10">
      <c r="G30" s="1">
        <v>25</v>
      </c>
    </row>
    <row r="31" spans="2:10">
      <c r="G31" s="1">
        <v>26</v>
      </c>
    </row>
    <row r="32" spans="2:10">
      <c r="G32" s="1">
        <v>27</v>
      </c>
    </row>
    <row r="33" spans="7:7">
      <c r="G33" s="1">
        <v>28</v>
      </c>
    </row>
    <row r="34" spans="7:7">
      <c r="G34" s="1">
        <v>29</v>
      </c>
    </row>
    <row r="35" spans="7:7">
      <c r="G35" s="1">
        <v>30</v>
      </c>
    </row>
    <row r="36" spans="7:7">
      <c r="G36" s="1">
        <v>31</v>
      </c>
    </row>
  </sheetData>
  <sortState ref="L6:L9">
    <sortCondition ref="L6"/>
  </sortState>
  <mergeCells count="9">
    <mergeCell ref="A3:I3"/>
    <mergeCell ref="D13:E13"/>
    <mergeCell ref="K1:AU1"/>
    <mergeCell ref="AV1:BG1"/>
    <mergeCell ref="K2:AU3"/>
    <mergeCell ref="AV2:BG2"/>
    <mergeCell ref="AV3:BG3"/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</vt:lpstr>
      <vt:lpstr>Parámetros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Dirbibliopolis</dc:creator>
  <cp:lastModifiedBy>USUARIO</cp:lastModifiedBy>
  <cp:lastPrinted>2015-01-23T21:45:38Z</cp:lastPrinted>
  <dcterms:created xsi:type="dcterms:W3CDTF">2014-09-09T19:41:23Z</dcterms:created>
  <dcterms:modified xsi:type="dcterms:W3CDTF">2015-01-23T21:46:56Z</dcterms:modified>
</cp:coreProperties>
</file>